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90" windowWidth="28035" windowHeight="12345"/>
  </bookViews>
  <sheets>
    <sheet name="信息表" sheetId="1" r:id="rId1"/>
    <sheet name="名单" sheetId="2" state="hidden" r:id="rId2"/>
  </sheets>
  <definedNames>
    <definedName name="bh">名单!$A$2:$A$69</definedName>
    <definedName name="_xlnm.Print_Area" localSheetId="0">信息表!$B$1:$I$26</definedName>
  </definedNames>
  <calcPr calcId="144525"/>
</workbook>
</file>

<file path=xl/calcChain.xml><?xml version="1.0" encoding="utf-8"?>
<calcChain xmlns="http://schemas.openxmlformats.org/spreadsheetml/2006/main">
  <c r="K2" i="1" l="1"/>
  <c r="D3" i="1"/>
  <c r="F2" i="1"/>
</calcChain>
</file>

<file path=xl/sharedStrings.xml><?xml version="1.0" encoding="utf-8"?>
<sst xmlns="http://schemas.openxmlformats.org/spreadsheetml/2006/main" count="263" uniqueCount="240">
  <si>
    <t>课题编号</t>
    <phoneticPr fontId="1" type="noConversion"/>
  </si>
  <si>
    <t>完成时间</t>
    <phoneticPr fontId="1" type="noConversion"/>
  </si>
  <si>
    <t>1万元</t>
    <phoneticPr fontId="1" type="noConversion"/>
  </si>
  <si>
    <t>决策咨询报告</t>
    <phoneticPr fontId="1" type="noConversion"/>
  </si>
  <si>
    <t>需求单位</t>
    <phoneticPr fontId="1" type="noConversion"/>
  </si>
  <si>
    <t>课题名称</t>
    <phoneticPr fontId="1" type="noConversion"/>
  </si>
  <si>
    <t>成果形式</t>
    <phoneticPr fontId="1" type="noConversion"/>
  </si>
  <si>
    <t>经费额度</t>
    <phoneticPr fontId="1" type="noConversion"/>
  </si>
  <si>
    <t>性别</t>
    <phoneticPr fontId="1" type="noConversion"/>
  </si>
  <si>
    <t>行政职务</t>
    <phoneticPr fontId="1" type="noConversion"/>
  </si>
  <si>
    <t>专业技术
职务等级</t>
    <phoneticPr fontId="1" type="noConversion"/>
  </si>
  <si>
    <t>移动电话</t>
    <phoneticPr fontId="1" type="noConversion"/>
  </si>
  <si>
    <t>课题组成员（不含申报人）</t>
    <phoneticPr fontId="1" type="noConversion"/>
  </si>
  <si>
    <t>姓名</t>
    <phoneticPr fontId="1" type="noConversion"/>
  </si>
  <si>
    <t>任务分工</t>
    <phoneticPr fontId="1" type="noConversion"/>
  </si>
  <si>
    <t>职务/职称</t>
    <phoneticPr fontId="1" type="noConversion"/>
  </si>
  <si>
    <t>工作单位</t>
    <phoneticPr fontId="1" type="noConversion"/>
  </si>
  <si>
    <t>课
题
信
息</t>
    <phoneticPr fontId="1" type="noConversion"/>
  </si>
  <si>
    <t>申
报
人
信
息</t>
    <phoneticPr fontId="1" type="noConversion"/>
  </si>
  <si>
    <t xml:space="preserve">    申报人和课题组成员对所填写内容的真实性负责，保证没有知识产权或其他争议。如获立项，承诺遵守课题管理规定，认真开展研究工作，在规定时间内完成研究任务。</t>
    <phoneticPr fontId="1" type="noConversion"/>
  </si>
  <si>
    <t>申报人签字</t>
    <phoneticPr fontId="1" type="noConversion"/>
  </si>
  <si>
    <t>学历</t>
    <phoneticPr fontId="1" type="noConversion"/>
  </si>
  <si>
    <t>学位</t>
    <phoneticPr fontId="1" type="noConversion"/>
  </si>
  <si>
    <t>专业技术
职务名称</t>
    <phoneticPr fontId="1" type="noConversion"/>
  </si>
  <si>
    <t>研究领域</t>
    <phoneticPr fontId="1" type="noConversion"/>
  </si>
  <si>
    <t>2021年度黑龙江省经济社会发展重点研究课题申报信息表</t>
    <phoneticPr fontId="1" type="noConversion"/>
  </si>
  <si>
    <t>申报单位承诺</t>
    <phoneticPr fontId="1" type="noConversion"/>
  </si>
  <si>
    <t>责任人签字（公章）</t>
    <phoneticPr fontId="1" type="noConversion"/>
  </si>
  <si>
    <t>申报人承诺</t>
    <phoneticPr fontId="1" type="noConversion"/>
  </si>
  <si>
    <t>2022年5月</t>
    <phoneticPr fontId="1" type="noConversion"/>
  </si>
  <si>
    <t>本人签字</t>
    <phoneticPr fontId="1" type="noConversion"/>
  </si>
  <si>
    <t>移动电话</t>
    <phoneticPr fontId="1" type="noConversion"/>
  </si>
  <si>
    <t>姓名</t>
    <phoneticPr fontId="1" type="noConversion"/>
  </si>
  <si>
    <t>申报单位</t>
    <phoneticPr fontId="1" type="noConversion"/>
  </si>
  <si>
    <t>出生年月</t>
    <phoneticPr fontId="1" type="noConversion"/>
  </si>
  <si>
    <t>所在部门</t>
    <phoneticPr fontId="1" type="noConversion"/>
  </si>
  <si>
    <t>备注信息</t>
    <phoneticPr fontId="1" type="noConversion"/>
  </si>
  <si>
    <t>E-mail</t>
    <phoneticPr fontId="1" type="noConversion"/>
  </si>
  <si>
    <t xml:space="preserve">    经审核，课题申报信息和申报书内容真实有效，否则承担管理责任。
    如获立项，申报单位承诺对课题研究给予必要支持，做好课题管理、指导和监督检查工作。</t>
    <phoneticPr fontId="1" type="noConversion"/>
  </si>
  <si>
    <t>课题编号</t>
  </si>
  <si>
    <t>课题名称</t>
  </si>
  <si>
    <t>研究任务说明</t>
  </si>
  <si>
    <t>需求单位</t>
  </si>
  <si>
    <t>商会在黑龙江省民营经济发展中的作用研究</t>
  </si>
  <si>
    <t>研究商会参与民营经济活动的必要性、重要性和可能性，提出地方商会组织在参与民营经济领域活动中存在的障碍和问题，分析原因、提出对策建议。</t>
  </si>
  <si>
    <t>省委统战部</t>
  </si>
  <si>
    <t>黑龙江省法制化营商环境建设策略研究</t>
  </si>
  <si>
    <t>在全面依法治国背景下，深入了解我省法制化营商环境建设的现状、问题、短板和不足，探索通过立法、执法、司法、守法等环节，加强法治建设，服务高质量发展的实现路径。</t>
  </si>
  <si>
    <t>省委政法委</t>
  </si>
  <si>
    <t>数字化赋能黑龙江省制造业转型升级对策研究</t>
  </si>
  <si>
    <t>以数字经济发展促进制造业产业优化升级为主线，重点分析数字经济发展对制造业产优化升级的影响路径、数字经济和制造业产业发展的现状，以及数字经济发展对制造业产业优化升级影响的实证关系，提出在发展数字经济的大环境下黑龙江省制造业产业优化升级的对策建议。</t>
  </si>
  <si>
    <t>省委网络安全和信息化委员会办公室</t>
  </si>
  <si>
    <t>黑龙江省数字乡村发展策略研究</t>
  </si>
  <si>
    <t>结合黑龙江省实际，深入研究数字乡村建设推进乡村振兴发展机理，探讨黑龙江省数字乡村建设现状和发展特点，提出我省数字乡村建设实施策略和发展建议。</t>
  </si>
  <si>
    <t>黑龙江省实现机构改革从“物理整合”到“化学融合”转变的对策研究</t>
  </si>
  <si>
    <t>以坚持和加强党的全面领导为统领，以推进党和国家机构职能优化协同高效为着力点，把机构职责调整优化同健全完善制度机制有机统一起来、把加强党的长期执政能力建设同提高治理水平有机统一起来，不断健全党对重大工作的领导体制，进一步加强党政机构职能统筹，持续提高机构履职尽责能力，深入推进配套改革和机构编制法定化，实现国家治理体系和治理能力现代化。</t>
  </si>
  <si>
    <t>省委机构编制委员会办公室</t>
  </si>
  <si>
    <t>黑龙江省加强信访工作基层基础建设的对策研究</t>
  </si>
  <si>
    <t>研究探索如何进一步增强各级信访部门抓基层打基础的思想和行动自觉，对标人民满意，加强资源投入，任务完善工作机制，提升工作实效，加强全省信访工作基层建设。具体讲，就是要围绕一个核心，即提升基层化解信访矛盾的能力;突出两个重点，即完善硬件建设，规范工作机制;达到“五好标准”，即基层信访网络组织建设好、领导干部信访职责履行好、信访工作制度健全落实好、矛盾纠纷排查化解好、资料台账档案管理好。</t>
  </si>
  <si>
    <t>省信访局</t>
  </si>
  <si>
    <t>黑龙江省“十四五”时期高质量构建现代农业“三大体系”的策略研究</t>
  </si>
  <si>
    <t>1.基于已有理论阐述现代农业“三大体系”机理关系及对农业农村现代的支撑意义。2. 参照发达国家及地区选取相关指标对我省“三大体系”建设进行评价，找出短板弱项。3.着眼新发展阶段，重塑三大体系之间关系，以产业体系为核心，从先进要素引领、多业态融合、主体协同合作、精深加工促转型、政策支持保障等多维度寻求突破路径，完善农业农村政策体系、发展环境，为“十四五”时期我省全方位融入新发展格局，建成农业强省，在实践层面做好应有服务。</t>
  </si>
  <si>
    <t>省委农村工作办公室</t>
  </si>
  <si>
    <t>黑龙江省建立健全“新业态”从业人员社会保障法治体系及监督制度的对策研究</t>
  </si>
  <si>
    <t>通过此次课题研究，希望从完善新业态劳动保障法律政策体系、提升新就业形态人员社会保险覆盖率、加强新就业形态人员职业伤害保障、落实有关单位劳动保障工作职责、引导新业态企业落实劳动保护责任以及人大在监督新业态劳动保障工作的过程中还需要完善的相关制度，六个方面提出相应对策和建议。</t>
  </si>
  <si>
    <t>省人大常委会机关</t>
  </si>
  <si>
    <t>黑龙江省规范城市停车位设置标准及应用策略研究</t>
  </si>
  <si>
    <t>了解我省主要城市停车泊位建设、停车费用收取及违章停车处罚情况。建立停车泊位与车辆数量增长挂钩的刚性联动机制。推动收费停车泊位为主向免费停车为主、收费停车为辅的方向转变。合理规划监管第三方托管收费停车场所得，使这一社会公共资源带来的收益更多归于公众。推进智慧停车体系建设，运用现代化手段对接停车供给和需求。改变只售不租，炒车位的局面，推进租售并举,充分利用小区内闲置停车泊位资源。</t>
  </si>
  <si>
    <t>新时期黑龙江省扩大内需的难点和潜力研究</t>
  </si>
  <si>
    <t>首先，深入分析新发展阶段黑龙江省扩大内需的新背景、新要求和新特点。其次，分析判断“十四五”时期龙江消费升级总体趋势，系统梳理消费需求扩大面临的难点问题；分析研究“两新一重”、重点产业等领域投资增长的潜力，系统梳理投资需求扩大面临的难点问题。最后，从推进经济高质量发展、更好满足人民美好生活需要的角度，研究提出黑龙江扩大内需的主要目标、主攻方向和路径选择。</t>
  </si>
  <si>
    <t>省发展和改革委员会</t>
  </si>
  <si>
    <t>黑龙江省产业与人口协调发展对策研究</t>
  </si>
  <si>
    <t>一是深入分析黑龙江省产业发展现状及存在的问题，梳理产业结构变动情况及发展特征，明确存在的问题和制约产业高质量发展的因素。二是分析人口变动、资源变化、环境承载力对黑龙江省产业发展的影响，重点分析人口流失、资源枯竭、环境承载力等对产业布局的影响。三是分析产业、人口、资源、环境之间的内在逻辑，明确其内部机理。四是提出促进黑龙江省产业、人口、资源、环境协调发展的对策建议，实现四者之间的良性循环。</t>
  </si>
  <si>
    <t>基于黑龙江省区域经济发展模式下的人才支撑服务体系研究</t>
  </si>
  <si>
    <t>一是分析研究我省近十年基础教育生源情况；二是分析研究近十年我省高考招生录取数量，学生流向，人才培养专业类别；三是分析研究我省近十年高校毕业生的数量，就业流向，行业特点等；四是研究争夺人才问题，分析对比近年我省与外省行业企业招聘的用工需求，行业特点，待遇水平，分析研究我省人才外流的因素；五是分析研究用人单位与人才对接平台的契合度，加强平台机制建设问题；构建使人才能够在黑龙江长期安心工作的支撑服务体系。</t>
  </si>
  <si>
    <t>省教育厅</t>
  </si>
  <si>
    <t>黑龙江省农业现代化实用技术人才供需匹配策略研究</t>
  </si>
  <si>
    <t>深入落实习近平总书记关于农业现代化论述的重要求，研究我省服务农业现代化实用技术技能人才现有情况、客观要求和育人方式和培养策略，为现代农业智能化、规模化、绿色化发展需要的实用技术技能人才供需匹配提出可行建议。</t>
  </si>
  <si>
    <t>黑龙江省科技成果评价指标体系建设对策研究</t>
  </si>
  <si>
    <t>依据国办发〔2021〕26号文件精神，本课题拟对黑龙江省现有科技成果评价工作进行分析研究，提出黑龙江省科技成果评价指标体系，并对我省科技成果评价提出对策建议。主要研究目标包括：1.总结、分析当前黑龙江省科技成果评价工作的基本情况；2.确定与当前科技成果评价相适应的科技成果评价指标；3.基于模型分析，提出我省科技成果评价指标体系；4.对我省当前科技成果评价提出对策建议。</t>
  </si>
  <si>
    <t>省科学技术厅</t>
  </si>
  <si>
    <t>黑龙江省科技企业孵化器发展策略研究</t>
  </si>
  <si>
    <t>本课题拟应用数据包络分析方法（DEA）建立孵化器的绩效评价指标体系，对黑龙江孵化器的运行模式进行分析，并提出黑龙江省孵化器发展的对策建议。主要研究目标包括：1.黑龙江省孵化器运行基本情况；2.构建孵化器的绩效评价模型；3.根据模型运算结果，对黑龙江省科技企业孵化器的运行模式进行分析；4.提出提高黑龙江省孵化器运行效率的针对性对策建议。</t>
  </si>
  <si>
    <t>黑龙江省中小企业数字化转型策略研究</t>
  </si>
  <si>
    <t>一是摸清我省中小企业数字化转型方面的现状。二是理清我省中小企业数字化转型方面的困难和问题。三是提出我省中小企业数字化转型方面具有可操作性的举措和建议。</t>
  </si>
  <si>
    <t>省工业和信息化厅</t>
  </si>
  <si>
    <t>铸牢中华民族共同体意识在民族教育思政课实施的路径和方法研究</t>
  </si>
  <si>
    <t>1.提出铸牢中华民族共同体意识纳入民族教育思政课的路径和方法，构建铸牢中华民族共同体意识宣传教育常态化机制；2.研究加强教师培训，编写课程教材和辅导读本的落实措施；3.提出加强各族师生铸牢中华民族共同体意识教育的实践路径。</t>
  </si>
  <si>
    <t>省民族宗教事务委员会</t>
  </si>
  <si>
    <t>“互联网+”背景下黑龙江省拓展居家社区养老服务路径研究</t>
  </si>
  <si>
    <t>推进全省居家社区养老服务智慧化，管理精细化，市场多元化，供给精准化，获得便利化，充分满足老年人家门口个性化的养老服务需求。</t>
  </si>
  <si>
    <t>省民政厅</t>
  </si>
  <si>
    <t>黑龙江省城市社区社会组织参与基层社会治理的路径研究</t>
  </si>
  <si>
    <t>本课题的主要目标是，探索黑龙江省城市社区社会组织参与基层社会治理的具体路径，力求调动多行动主体的能动性、激发社会治理活力，以提升社会治理能力。围绕该目标回答的科学问题是：一、社区社会组织参与基层社会治理的现状是怎样的；二、作为一种新的治理单元，社区社会组织具有哪些结构性特征；三、社区社会组织参与基层社会治理的具体路径；四、社区社会组织参与基层社会治理的引导策略。</t>
  </si>
  <si>
    <t>完善黑龙江自贸区公共法律服务法治人才培养机制研究</t>
  </si>
  <si>
    <t>立足黑龙江自贸区公共法律服务法治人才现状，着力从创新公共法律服务法治人才培养模式、实现实践教学常态化、加强对外交流平台建设、强化“一带路”涉外法治人才培养力度等方面积极营造尊重人才，鼓励人才新生态，优化法治人才配置布局，培养职业化、精英化、国际化公共法律服务法治人才队伍，充分发挥法治人才培养共同体在服务黑龙江自贸区法治建设中的整体合力作用，助推黑龙江自贸区公共法律服务人才可持续发展。</t>
  </si>
  <si>
    <t>省司法厅</t>
  </si>
  <si>
    <t>黑龙江省促进灵活就业的稳定性对策研究</t>
  </si>
  <si>
    <t>一是摸清全省灵活就业现状，包括从事灵活就业从员的自身情况、产业分布及重点从事的行业情况；二是精准分析未来我省灵活就业的趋势和潜力、优势，以及当前影响灵活就业人员就业稳定性的瓶颈和问题；三是从理论、政策、服务等方面提出我省促进灵活就业稳定性的有效实用的对策和措施建议。</t>
  </si>
  <si>
    <t>省人力资源和社会保障厅</t>
  </si>
  <si>
    <t>黑龙江省火力发电及锅炉行业超低排放改造效果分析及发展趋势研究</t>
  </si>
  <si>
    <t>对在不同能耗“双控”政策下的达标排放情况进行溯源分析，明确相互影响。对改造后主要大气污染物削减量进行溯源分析，明确改造的影响。为我省火力发电及锅炉行业在超低排放科研、灰霾天气及温室效应贡献量分析、环境空气质量分析及治理措施研究等工作提供基础数据。让人民真实全面了解城市环境空气质量，使超低排放改造结果与群众感受相一致。为超低排放进一步改造技术研究、主要污染物消减、污染防治决策制定等方面提供技术支持。</t>
  </si>
  <si>
    <t>省生态环境厅</t>
  </si>
  <si>
    <t>黑龙江省环境空气污染物减排与碳减排协同策略研究</t>
  </si>
  <si>
    <t>根据黑龙江省能源消耗特点、环境空气主要污染物、二氧化碳排放及其他影响其能源消耗和污染排放影响因子，结合相关规划和政策措施，利用机器学习的方法构建全面系统的协同分析模型，实现不局限于某一能源品种或行业的“十四五”期间碳排放和污染排放的关联分析与预测。构建协同效应评价模型，从省-市层面分别提出加强黑龙江省环境空气污染物与碳减排协同效应的对策与建议。</t>
  </si>
  <si>
    <t>黑龙江省现代物业管理机制建设对策研究</t>
  </si>
  <si>
    <t>课题以黑龙江省物业管理为研究基础，以解决现阶段物业管理形成的问题为出发点，对黑龙江省物业管理进行深入且系统的研究，分析当前黑龙江省物业管理模式存在的问题，并提出引入第三方评估机制等合理化建议及对策。课题研究内容将为我省物业管理体制改革提供推动力，提出适合黑龙江省情况的新型管理模式，以物业管理机制为研究重点，以创新物业管理模式为研究难点，提出适合我省物业长效管理机制。</t>
  </si>
  <si>
    <t>省住房和城乡建设厅</t>
  </si>
  <si>
    <t>黑龙江省农户秸秆资源化利用绩效评价与提升路径研究</t>
  </si>
  <si>
    <t>调研黑龙江省秸秆综合利用各环节的投入产出等基础数据，选择科学的评价方法，构建基于农户视角的秸秆综合利用效率、效益评价指标体系:比较不同地区、不同作物品种、当地秸秆还田作业水平和秸秆产业化利用发展水平等因素,对农户选择秸秆综合利用路径的差异性影响，找出影响秸秆资源科学有效配置的关键因素;研究提出进一步提升秸秆综合利用水平，确保秸秆还田利用保护黑土、秸秆离田产业化利用“两不误”的有效路径和保障措施。</t>
  </si>
  <si>
    <t>省农业农村厅秸秆综合利用工作专班</t>
  </si>
  <si>
    <t>黑龙江省农村闲置宅基地盘活利用策略研究</t>
  </si>
  <si>
    <t>1.本项目直接服务于我省农村宅基地制度改革试点探索，围绕农村闲置宅基地盘活利用的具体要求，在田野调查、案例比较、政策分析等方法下，对3个国家级和典型省级试点的此方面实践进行系统梳理，掌握具体措施、总结主要经验、揭示制约问题。2.基于上述研究，围绕宅基地“三权分置”的有效实现理念，提出通过闲置宅基地盘活利用，落实所有权、保障资格权、放活使用权的对策建议，推动我省农村宅基地制度改革试点成果巩固提升。</t>
  </si>
  <si>
    <t>省农业农村厅</t>
  </si>
  <si>
    <t>黑龙江省高端智能农机装备制造产业发展策略研究</t>
  </si>
  <si>
    <t>吸引国内外知名企业进驻我省农机制造园区建厂，推动国产智能农机装备企业提高自主研发能力和打造自主品牌，到2025年，初步形成以新技术、新产品、新业态、新模式主导发展的高端智能农机装备产业体系，建成国际知名、国内一流的高端智能农机装备制造基地、国家高端智能农机化示范区。到2035年，形成完善成熟的高端智能农机装备产业体系，建成国际一流的高端智能衣机装备制造基地、高端智能农机化示范区。</t>
  </si>
  <si>
    <t>黑龙江农业现代化示范区建设模式和路径研究</t>
  </si>
  <si>
    <t>统筹考虑我省各地区资源禀赋、区域差异、发展水平等因素，分区、分类探索各地示范区发展路径。聚焦设施装备、产业集聚发研究目标任务展、产业链打造、生态循环农业和智慧农业，因地制宜探索示范区推进路径和创建模式，推动示范区农业设施化、园区化、融合化、绿色化、数字化，并示范引领同类地区农业农村现代化加快发展。</t>
  </si>
  <si>
    <t>黑龙江省乡村振兴与冰雪旅游多业联动创新发展路径研究</t>
  </si>
  <si>
    <t>本课题旨在深入挖掘乡村特色的冰雪旅游，打造多业联动的创新产业体系，助推乡村冰雪经济发展，实现乡村振兴。通过充分开发利用农村地区的冰雪资源，拓展乡村冰雪旅游的涉及范围，开启乡村新产品、新业态、新模式。推进乡村产业融合发展，促进传统冰雪旅游产业转型升级，提高乡村的市场竞争力，推动区域经济一体化发展。为进一步实施乡村振兴战略添砖加瓦，深度挖掘乡村的冰雪经济潜力，为乡村振兴做出更多贡献。</t>
  </si>
  <si>
    <t>省文化和旅游厅</t>
  </si>
  <si>
    <t>黑龙江省积极生育支持政策体系建设策略研究</t>
  </si>
  <si>
    <t>1.低生育水平的人口学因素 (人口结构、家庭结构、婚姻状况:育龄妇女代际减少、初婚初育年龄提高、家庭规模缩小等方面)2.低生育水平的经济因素 (就业、生育、养育、住房、教育、医疗等方面)3.低生育水平的社会因素 (城镇化、人口流动、性别平等方面 )4.低生育水平的生育相关政策因素 (积极生育支持政策制度设计或执行等方面)5.低生育水平的文化心理因素 (生 育自主性提高、低生育氛围;婚育文化及生育意愿方面)6.基于调查研究和以上因素分析,研究影响我省生育水平的主要原因,提出构建积极生育政策支持体系的对策建议。</t>
  </si>
  <si>
    <t>省卫生健康委员会</t>
  </si>
  <si>
    <t>黑龙江省城市二级公立医院医养结合体系建设对策研究</t>
  </si>
  <si>
    <t>1.城市二级公立医院与养老机构/日间照料中心合作开展医养结合的路径。2.城市二级公立医院面向社区的老年人开展医养结合服务的路径。3.城市二级公立医院为老年人开展上门医养结合服务的路径。4.城市二级公立医院为设立家庭病床的老年人开展上门医养结合服务的路径。5.城市二级公立医院开展“互联网+”医养结合的路径。其中，第1项包括：人员、技术、资源合作的机制与服务的内容、方式、相关政策研究。第2、3、4项包括：开展服务的内容、方式与相关政策研究。第5项包括：在线预约诊疗、在线复诊、远程会诊、电子处方、药品配送以及健康教育等的使用、效果、存在问题与相关政策研究。</t>
  </si>
  <si>
    <t>黑龙江省危险化学品安全生产形势分析及发展对策研究</t>
  </si>
  <si>
    <t>运用危险化学品登记系统数据信息和船级社事故模拟软件，分析我省危险化学品生产储存产业特点（如：企业规模及分布、建设项目种类及来源、危险化学品和危险化工工艺特点及分布以及从业人员结构特点等），同时，绘制出我省危险化学品重大危险源爆炸和毒气扩散区域图并分析相应区域内应急救援能力，从而，综合研判我省危险化学品安全生产稳定程度，结合化工园区设立规划和项目引进政策，提出适合我省经济安全共赢的对策建议。</t>
  </si>
  <si>
    <t>省应急管理厅</t>
  </si>
  <si>
    <t>黑龙江省“三违”生产安全事故调查研究</t>
  </si>
  <si>
    <t>本课题围绕“三违”生产安全事故分析及对策展开研究工作，主要从事故类型、事故等级、事故后果等方面进行分析，研究“三违”行为产生的原因，提出防范措施，督促企业增强防范“三违”的思想意识，充分认识“三违”行为的表现形式，不断减少不安全因素。本课题通过生产安全事故调查报告分析，运用系统工程理论和工作实践，找出“三违”行为导致生产安全事故的机理和对策措施，有效遏制各类“三违”事故，保护人民生命和财产安全。</t>
  </si>
  <si>
    <t>黑龙江省提高财政资金使用绩效的路径研究</t>
  </si>
  <si>
    <t>财政资金使用绩效在财政预算审计中发挥着促进管理、推动改革、提高效益的重要作用。此课题研究要依据近年来财政资金绩效审计工作面临的新情况新问题，分析成因，提出切实可行的合理化建议。以期达到督促财政部门优化资源配置、提升资金使用效益，促进政府决策科学化，改进和加强政府管理水平，规范财政资金管理，提高财政资金使用绩效的效果，更好发挥审计在党和国家监督体系中的监督作用。</t>
  </si>
  <si>
    <t>省审计厅</t>
  </si>
  <si>
    <t>“双循环”格局下黑龙江省体育产业创新发展对策研究</t>
  </si>
  <si>
    <t>体育产业作为新风口在国民经济乃至省域经济中的地位不言而喻，但体育产业平台经济相关研究相对滞后。在国家“双循环”发展格局下，本课题侧重于双循环格局中体育产业平台建设与创新的内在逻辑与有效路径研究，探索体育业态治理和促进产业融合的新方向、新领域、新方法、新模式、新技术，以“线下+线上”平台经济创新反哺体育产业市场，促进黑龙江省经济社会高质量发展及体育强省建设。</t>
  </si>
  <si>
    <t>省体育局</t>
  </si>
  <si>
    <t>黑龙江省“码上诚信”的推广与应用策略研究</t>
  </si>
  <si>
    <t>调研了解全省开展“码上诚信”的实践情况，全面总结工作成果，研究探讨“码上诚信”的功能及作用，深入分析工作中存在的问题，对进一步宣传推广“码上诚信”提出切实可行的建议意见，至少设计五个方面的“码上诚信”的应用场景，并就实现的路径、效果提出合理化方案。</t>
  </si>
  <si>
    <t>省营商环境建设监督局</t>
  </si>
  <si>
    <t>黑龙江省政务大数据应用发展对策研究</t>
  </si>
  <si>
    <t>通过本课题研究，夯实大数据发展基础，深度挖掘数据资源价值，促进政务大数据应用发展，为将我省打造成为技术先进、数据融通、应用创新、经济繁荣、保障有力的大数据高地提供坚实理论基础。我省目前政务信息系统和政务数据资源底数不清，通过课题研究建立我省政务数据资源普查实现路径，为全省形成统一的系统清单和数据清单提供解决方案。研究以政务数据资源目录为核心推动政务数据归集，以业务应用场景为重点推进政务数据供需对接和高效共享机制，实现数据供需有效对接和共享应用。研究有序推动政务数据资源开放与开发利用，鼓励社会各类主体参与政务应用，探索政务数据要素市场化制度与实施路径。</t>
  </si>
  <si>
    <t>黑龙江省营商环境考核指标设定及考核方法研究</t>
  </si>
  <si>
    <t>1.研究分析国内外有关优化营商环境考核机制。2.制定符合我省实际的市（地）和中省直部门的营商环境考核指标体系及方法。3.选择适当的城市和中省直有关部门，实证考核指标体系和考核方法的合理性和先进性。</t>
  </si>
  <si>
    <t>黑龙江省生态产品价值实现策略研究</t>
  </si>
  <si>
    <t>通过核算出“绿水青山”的价值(GEP)，把我们生态系统所产生的服务功能量化和形成实现体系；如何通过挖掘市场化下的自然资本、人造资本、人力资本的生态优势转化路径；具体到实践中，对价格真实体现如何建立起生态产品调查监测机制；在生态产品价值实现机制中是否包含生态产品经营开发机制和生态产品保护补偿机制等耦合属性；实现生态产品产业化发展最大程度的带来更多的经济发展和生态修复。</t>
  </si>
  <si>
    <t>省林业和草原局</t>
  </si>
  <si>
    <t>黑龙江省林草生态经济发展模式研究</t>
  </si>
  <si>
    <t>通过黑龙江省林草资源数据，进几年林草产业发展生产总值，总结以往典型经验做法，深度分析利用森林资源等涉及延长产业链条，融合新业态，新发展经济中存在问题；形成产业集群优势及循环利用模式，解决林区面临的资源经济发展困境及产业布局、结构问题进行系统分析，提出能够落地实行的发展策略建议，针对如何从木质资源接续产业的共生循环模式及非木质资源替代产业的生态布局等模式转化，推进新兴业态发展的需求分析。提出黑龙江省林草生态经济发展的有力措施建议，形成黑龙江省新常态下林草业生态经济发展的新模式，新格局的研判，实现龙江林草全面的可持续发展，为龙江经济高质量发展提供智力支持和战略技术上的支撑。</t>
  </si>
  <si>
    <t>黑龙江林区一二三次产业融合助推林业产业高质量发展路径研究</t>
  </si>
  <si>
    <t>中国已经步入到了新的发展时期，由高速增长进入到高质量发展的新阶段，林业产业发展也必然需要向高质量发展转型。我国承诺在2035年实现“碳达峰”、2060年实现“碳中和”，这一目标倒逼林业产业必须向高质量发展转型。通过此研究意欲达到如下几点目的。（1）对现阶段黑龙江林区产业经济发展形态及运行环境进行分析。（2）评价黑龙江林区林业产业内部及与其他产业间融合程度。（3）构建黑龙江林区林业产业融合高质量发展的模式。（4）提出黑龙江林区一二三产业融合助推林业产业高质量发展的路径和对策。</t>
  </si>
  <si>
    <t>省人民政府研究室</t>
  </si>
  <si>
    <t>黑龙江省促进中医药健康养老产业提质扩容对策研究</t>
  </si>
  <si>
    <t>结合我省中医药工作实际和国家关于统计工作的要求，制定黑龙江省中医药综合统计工作管理办法，从机构人员、统计调查管理、组织实施、统计资料管理、监督检查等方面对我省中医药统计工作进行规范。</t>
  </si>
  <si>
    <t>省中医药管理局</t>
  </si>
  <si>
    <t>黑龙江省知识产权海外维权援助体系建设策略研究</t>
  </si>
  <si>
    <t>1.黑龙江省知识产权保护中心将联合中国国际贸易促进委员会黑龙江省委员会建立合作对接机制，着力加强我省海外+知识产权公共服务工作。全面摸排我省企业海外维权情况并开研究目标任务展知识产权需求调研;开展海外知识产纠纷应对研究。2.制定黑龙江省企业知识产权海外维权援助团体标准(项目申请指南)。3.建立包含法律专家、经贸专家、技术专家等在内的海外知识产权维权援助专家库。</t>
  </si>
  <si>
    <t>省知识产权局</t>
  </si>
  <si>
    <t>黑龙江省知识产权资本化在科技企业发展中的作用研究</t>
  </si>
  <si>
    <t>1.知识产权资本化在科技型企业发展中的作用及价值分析。2.对企业知识产权资本化的案例调研与分析。3.我省知识产权资本化的推广意义、可行性论证与相关建议。</t>
  </si>
  <si>
    <t>“东北振兴”战略视角下推动哈大齐一体化发展机制研究</t>
  </si>
  <si>
    <t>1、目标：通过深入调查研究，形成实施和落实东北振兴战略中哈大齐工业走廊建设的意见和建议，破解目前阻碍哈大齐一体化发展的体制、机制问题，为国家、省委省政府出台实施东北振兴战略政策措施服务。2、主要任务：a.完善投融资体系，使资本流动更加顺畅；b.构建发达的物流、资讯、贸易网络，形成一体化、规模市场；c.建立更加紧密的教育、医疗及公共服务体系；d.推进覆盖哈大齐工业走廊的产业配套服务体系建设。</t>
  </si>
  <si>
    <t>省政协经济委员会</t>
  </si>
  <si>
    <t>黑龙江省跨行政区划检察改革路径研究</t>
  </si>
  <si>
    <t>研究分析当前黑龙江省检察机关跨行政区划检察改革试点工作情况，探索研究适应特定、跨区域案件特点、司法办案规律和龙江经济社会发展需要的检察改革路径，创新办案机制和管理模式，建立完善与公安机关、人民法院等有关机关衔接协作机制，合理调整案件管辖，提升办案质效，为龙江经济社会高质量发展提供高质量的检察服务保障。</t>
  </si>
  <si>
    <t>省人民检察院</t>
  </si>
  <si>
    <t>黑龙江省造就新型宏大产业工人大军的实践路径研究</t>
  </si>
  <si>
    <t>黑龙江省总工会在省委领导下，明确将“造就一支宏大的新型产业工人大军，当好主人翁、建功新龙江”作为当前乃至今后一个时期全省工会工作的主线，这是积极回应时代之问的时代点题。课题研究要结合龙江实际，结合新时期产业工人队伍建设改革方案、黑龙江省新时期产改实施意见、黑龙江省工会工作主线等文件精神要求，从改革创新和实践探索的角度提出措施建议，挖掘产改更大动能，在开启全面建设社会主义现代化新征程中，进一步加快产业工人队伍建设改革。</t>
  </si>
  <si>
    <t>省总工会</t>
  </si>
  <si>
    <t>新时期黑龙江省农村青年人口结构变化趋势及优化策略研究</t>
  </si>
  <si>
    <t>1．明确农村青年人口变化趋势；2．分析人口变化对青年居住、生活、发展影响；3．简要分析青年在农村创业条件、就业机会等发展状况；4．提出下一步促进乡村振兴中青年发展的对策意见。</t>
  </si>
  <si>
    <t>共青团黑龙江省委员会</t>
  </si>
  <si>
    <t>黑龙江省建设青年发展（友好）型城市可行性分析及对策建议</t>
  </si>
  <si>
    <t>聚焦青年人生活空间、成长发展需求，以解决广大青年的急难愁盼为出发点，结合我省青年人才流动情况现状，探讨我省建设“青年发展（友好）型城市”的必要性和试点可行性。进一步研究打造“青年发展（友好）型城市”的对策建议，分析省内具备相关条件的市（地），以实现服务青年发展、激发城市活力为目标，提升广大青年获得感、幸福感、安全感、认同感。进一步探索我省“青年发展（友好）型城市”城市理念、发展战略和主要路径。从而进一步优化我省人口结构，使青年发展更加充实、更有保障、更可持续，吸引更多青年回归龙江、留在龙江，实现青年与龙江共发展。</t>
  </si>
  <si>
    <t>黑龙江省失能半失能老人家庭养老模式研究</t>
  </si>
  <si>
    <t>重点调查了解我省当前失能半失能老人居家养老的现状、存在的主要问题和需求，研究清楚如何进一步强化家庭成员照护服务的主体责任意识，为失能半失能老人提供更加规范的、贴心的养老服务，让这一群体有实实在在的获得感和幸福感；如何从顶层设计到实际操作两个层面，总结提出适合我省的可操作、可推广的家庭养老模式，促进地方政府完善相关制度设计、社会服务机构提高服务效能、广大家庭解决急难愁盼。</t>
  </si>
  <si>
    <t>省妇女联合会</t>
  </si>
  <si>
    <t>家庭家教家风建设在黑龙江省基层社会治理中作用发挥情况调查研究</t>
  </si>
  <si>
    <t>家庭是社会的细胞。推动家庭家教家风建设是基层社会治理的精神内核和重要组成部分。通过调查研究，进一步理清“党委领导、政府主导、部门合作、家庭尽责、社会参与”家庭家教家风建设工作新格局的构建模式，从理论层面回答如何让家庭家教家风建设在奋力夺取现代化新龙江建设新胜利中发挥重要基点作用，在积极回应人民群众对家庭建设新期盼新需求上发挥有力推动作用，在加强和创新全省基层社会治理中发挥固本强基作用。</t>
  </si>
  <si>
    <t>黑龙江省打造高标准残疾人托养服务体系对策研究</t>
  </si>
  <si>
    <t>坚持市场化、公益性相结合，建立健全以社区为依托、托养中心为主体的残疾人托养服务体系，满足残疾人托养服务需求。一是抓好残疾人服务中心建设。构建区、镇街、村社三级梯次衔接、功能互补的残疾人服务网络。二是全力推进残疾人托养中心建设。加快推进区残疾人托养中心项目，同步研究制定配套政策措施。引导相关机构开展无障碍改造，多渠道保障残疾人托养服务需求。三是探索家庭托养床位制度。提高残疾人居家安养质量和服务水平。</t>
  </si>
  <si>
    <t>省残疾人联合会</t>
  </si>
  <si>
    <t>数字经济背景下推动黑龙江省残疾人事业高质量发展的对策研究</t>
  </si>
  <si>
    <t>本课题研究迎合数字经济时代背景的以科学管理和精准服务为导向的残疾人事业发展的若干思路。一是通过服务状况和需求信息动态更新加强残疾人事业的数字治理。二是以残疾人数据互联互通和深度挖掘为途径，打造以残疾人数字化服务为抓手的数据共享平台。三是探究大数据在助力精准服务中的应用，提高精准助残服务，有效对接信息无障碍产业、社会服务、物联网与辅具互联，康复医疗机构，残疾人文体活动与心理辅导机构。</t>
  </si>
  <si>
    <t>新时代建构“新龙江精神”的路径研究</t>
  </si>
  <si>
    <t>在以下优秀龙江精神中选取-种最具代表性的精神补充到原龙江“四大精神”中，如哈工大精神(刘永坦精神)、煤矿工人精神、大兴安岭精神、东北小延安精神、东北老航校精神、马恒昌小组精研究目标任务神、森工精神(马永顺精神)、突破高寒禁区精神、东莱精神等等，(限200字)与东北抗联精神、北大荒精神、大庆精神(铁人精神)共同形成“新龙江精神”。用新的龙江精神教育人、鼓舞人，为“六个强省”建设提供强大的精神动力和文化引领力。</t>
  </si>
  <si>
    <t>民革省委</t>
  </si>
  <si>
    <t>黑龙江省金融支持住房租赁对策研究</t>
  </si>
  <si>
    <t>全面了解我国住房租赁业务发展现状特别是商业银行住房租赁业务发展现状以及国内外住房租赁业务经验的基础上，构建具有龙江特色的住房租赁业务发展的基本思路和具体规划，并且从商业银行角度提出住房租赁业务的模式和措施。</t>
  </si>
  <si>
    <t>中国人民银行哈尔滨中心支行</t>
  </si>
  <si>
    <t>黑龙江省绿色金融服务发展策略研究</t>
  </si>
  <si>
    <t>在对国家碳达峰、碳中和相关政策深入分析和广泛细致调研的基础上，从多个方面对银行机构开展绿色金融面临的问题、挑战和机遇，以及应对措施和建议进行思考和探索。首先，要对国家“碳达峰、碳中和”相关政策和要求进行阐述，分析其对我省经济和相关产业带来的影响;其次，针对八大重点减排行业，分析黑龙江省实现绿色减排任务面临的形势和任务;第三，针对黑龙江省地域特点及产业结构，分析开展绿色金融将面临的问题、挑战和机遇。第四，结合黑龙江金融机构近年来绿色金融政策的实施和探索，提出做好绿色金融工作的一些思路、想法和建议。</t>
  </si>
  <si>
    <t>黑龙江省水产品区域化品牌建设路径研究</t>
  </si>
  <si>
    <t>一是发现问题。厘清黑龙江省水产品市场发展及地标认证现状，明确当前发展的新目标、新任务与新需求，总结存在的主要问题和发展的基本规律；二是分析问题。科学定位黑龙江省水产品区域化品牌建设的着研究目标任务力点，识别影响其品牌建设的驱动/制约因素及各因素间作用机制；三是解决问题。 构建基于产业链及而业集来的黑龙江省水产品区域化品牌建设路径，政府与企业通过建设水产品区域化品牌，形成水产品“生产一加工一仓储一运输一销售”的垂直联动，形成知名水产品品牌的经济产业链。</t>
  </si>
  <si>
    <t>省建设投资集团有限公司</t>
  </si>
  <si>
    <t>新发展格局下黑龙江省重点产业发展技术创新项目开发策略研究</t>
  </si>
  <si>
    <t>为了作好机会（项目）目标搜集，调研和资料翻译工作，最后形成具体项目咨询报告。咨询报告所提出的国外招商技术合作项目是经过较长时间积累研究和深思考虑的，是务实的，是有很强针对性的。同时，也是可以操作的，是可以联系到国外具体合作项目的单位机构。这些对外（重点是俄罗斯，还有乌克兰、白俄罗斯、德国、罗马尼亚）招商合作项目的实施会有力的推动黑龙江进一步扩大开放，特别是对俄罗斯科技创新合作。</t>
  </si>
  <si>
    <t>省东北亚经济技术研究会</t>
  </si>
  <si>
    <t>哈尔滨市农业科技成果转化效率提升策略研究</t>
  </si>
  <si>
    <t>目前哈尔滨市科研与经济存在“两张皮”现象严重，大量优秀的科技成果无法从实验室走向企业、走市场。因此通过实施该项目探索提高哈尔滨市农业科技成果转化效率的措施势在必行。1、对十三五以哈尔滨市农业科技成果进行汇总和分类;2、分析阻碍农业科技成果转化的原因:3、借鉴其他省份成功模式，为我市农业科技成果转化效率提升提供建议。</t>
  </si>
  <si>
    <t>哈尔滨市</t>
  </si>
  <si>
    <t>城市双修理念下哈尔滨城市风貌优化对策研究</t>
  </si>
  <si>
    <t>本研究分析哈尔滨城市风貌现状，梳理现存问题及困境，通过城市双修理念在规划设计中的应用实践，对哈尔滨市自然生态环境、建筑形态、历史文化、城市公共空间等城市风貌要素分析，从生态景观修复、环境修补、名片打造、优化实施保障等方面提出可操作、能落地、重实效的哈尔滨城市风貌优化对策，全方位有效展现出哈尔滨的山水人文风貌，提高哈尔滨的城市形象，为哈尔滨吸引人才、留住人才提供更好的自然人文环境。</t>
  </si>
  <si>
    <t>哈尔滨市城市公共数据开放安全体系建设策略研究</t>
  </si>
  <si>
    <t>有针对性的设计提出包括开放组织体系、技术保障体系、工程安全体系、监测预警体系、安全标准体系、研发服务体系、人才保障体系和营造发展环境等方面的公共数据开放安全体系，具体目标包括：1.哈尔滨城市公共数据开放利用现状；2.哈尔滨城市公共数据开放利用面临的数据安全问题；3.国内其他城市公共数据开放利用经验借鉴；4.哈尔滨城市公共数据开放安全体系构建；5.哈尔滨城市公共数据开放安全体系建设的策略。</t>
  </si>
  <si>
    <t>齐齐哈尔市网格化管理和数字化支撑相结合的社区治理新模式建设研究</t>
  </si>
  <si>
    <t>立足基层治理实际情况，以群众需求为导向，运用“大数据”“人工智能”等技术，探索将人口、土地、党建、环保、城市管理等各类数据纳入统一网格体系，实时查询、审核信息，了解各网格动态情况，实现基层实体数据化、网络化，提升办事效率，推动治理重心的下沉和治理资源的整合，为群众提供快捷和高质量的公共服务，实现对网格内人、物、事、情的实时化、动态化、智能化管理和服务，形成全方位、多维度、高韧性的现代基层治理体系。</t>
  </si>
  <si>
    <t>齐齐哈尔市</t>
  </si>
  <si>
    <t>以“三个城市”建设引领大庆高质量发展对策研究</t>
  </si>
  <si>
    <t>主要围绕如何立足“十四五”开局起步这个关键阶段，加速积蓄转型创新、振兴发展的内生动力；如何构建现代产业体系，筑牢实体经济根基；如何强化产业园区承载能力，打造高速增长新引擎；如何壮大县区经济体量，提升自主发展能级；如何进一步深化改革，开放创新，激发要素循环效应；如何保障和改善民生，满足人民日益增长的美好生活需求等内容进行深入调查研究，提出切实可行的政策建议，为大庆打造工业强市、建设百年油田提供决策参考。</t>
  </si>
  <si>
    <t>大庆市</t>
  </si>
  <si>
    <t>大庆市从“油经济”向“游经济”转变的路径研究</t>
  </si>
  <si>
    <t>本课题旨在通过从“油经济”到“游经济”转变的研究，明确大庆旅游发展方向、定位、目标、路径，解决旅游产品竞争力不强、旅游景区特色不突出、旅游形象定位不清晰的问题。</t>
  </si>
  <si>
    <t>同江中俄跨江铁路大桥桥头经济区建设对策研究</t>
  </si>
  <si>
    <t>同江市桥头经济区主要包括国际物流园区、能源储运区、原材料加工园区、综合保税区、木材交易中心、木材运储加工园区、商务综合服务中心、综合启动区等，同时预留相关产业加工园区，近期优先发展能源化工、木材加工、国际物流、粮食加工等产业。本课题将围绕大桥两端资源互补、产业衔接和贸易发展趋势，优化空间布局和产业布局，科学规划桥头经济区建设，为着力提升口岸集疏周转能力和桥头经济质效，全力打造东北地区重要的对俄贸易通道和进出口加工基地提供学理支撑。</t>
  </si>
  <si>
    <t>佳木斯市</t>
  </si>
  <si>
    <t>黑龙江省加快提升东部区域中心城市能级对策研究</t>
  </si>
  <si>
    <t>城市能级是新时期城市竞争力的重要体现。在新的城市竞争中，城市竞争力不再仅仅体现为城市本身的实力，城市对周边地区的影响力已成为一个重要测度指标。提升城市能级的发展思路是城市实现高质量发展的必由之路。本研究通过建立一级、二级和三级指标，多维度对区域中心城市的能级进行测度与评价，分析区域中心城市能级发展的优势和短板，提出提升区域中心城市功能、首位度及集聚要素资源能力的创兴发展措施，研究将城市群作为提升城市发展能级的重要抓手、将科技创新作为提升城市发展能级的源动力、将区域一体化发展作为推动城市能级全面提升的具体实施路径。</t>
  </si>
  <si>
    <t>新发展格局下鹤岗市转型发展策略研究</t>
  </si>
  <si>
    <t>分析鹤岗内外软硬资源要素基本情况和发展现状，研判鹤岗市在融入国内大循环、国内国外双循环中的地位，找准政策层面、产业层面、运营管理层面、技术层面等存在的短板问题，结合鹤岗实际，积极对接国家和省的产业政策，研究出最优的融入新发展格局的产业结构优化调整的目标、途径和方法，更好地聚集高质量转型发展动能。</t>
  </si>
  <si>
    <t>鹤岗市</t>
  </si>
  <si>
    <t>黑河自贸片区跨境产业集群建设路径研究</t>
  </si>
  <si>
    <t>通过本次课题，进一步以制度创新为核心，对标世界银行营商环境评价标准，在复制推广先进地区自贸区成功经验的基础上，加快推进行政管理制度创新，建设具有国际先进水平的国际贸易“单一窗口”，加大事中事后监管改革力度，建立同国际投资和贸易通行规则相衔接的制度体系，打造营商环境优良、贸易投资便利、高端产业集聚、服务体系完善、监管安全高效的高标准高质量自贸片区，为全国自贸区建设奉献可复制、可推广的“黑河样本”。</t>
  </si>
  <si>
    <t>中国(黑龙江)自由贸易试验区黑河片区政策法规局</t>
  </si>
  <si>
    <t>1.仅限在带颜色区域填报内容。</t>
    <phoneticPr fontId="1" type="noConversion"/>
  </si>
  <si>
    <t>3.凡带有下拉箭头区域，均需选取指定内容填报。</t>
    <phoneticPr fontId="1" type="noConversion"/>
  </si>
  <si>
    <t>2.请点击【课题编号】区域右侧下拉箭头，选择所申报课题。</t>
    <phoneticPr fontId="1" type="noConversion"/>
  </si>
  <si>
    <t>5.凡涉及单位名称等信息，一律要求为全称。</t>
    <phoneticPr fontId="1" type="noConversion"/>
  </si>
  <si>
    <t>6.课题组成员签字区域，仅限填报电子签字（可为空，打印后再签字）。</t>
    <phoneticPr fontId="1" type="noConversion"/>
  </si>
  <si>
    <t>7.本表电子版文件需重命名（按实际替换“课题编号”“申报人姓名”)。</t>
    <phoneticPr fontId="1" type="noConversion"/>
  </si>
  <si>
    <t>课题立项评审结果（立项专用章加盖处）</t>
    <phoneticPr fontId="1" type="noConversion"/>
  </si>
  <si>
    <t>课题获准立项日期：2021年12月   日</t>
    <phoneticPr fontId="1" type="noConversion"/>
  </si>
  <si>
    <t>9.本表请打印、签字、盖章并扫描后，与申报书、佐证材料合并为一个PDF文件，PDF命名规则同本表。</t>
    <phoneticPr fontId="1" type="noConversion"/>
  </si>
  <si>
    <t>11.材料报送指定电子邮箱为hljsklkt@163.com（@前为“黑龙江社科联课题”首字母）</t>
    <phoneticPr fontId="1" type="noConversion"/>
  </si>
  <si>
    <t>课题研究任务说明（非打印区域）</t>
    <phoneticPr fontId="1" type="noConversion"/>
  </si>
  <si>
    <t>填表说明（非打印区域）</t>
    <phoneticPr fontId="1" type="noConversion"/>
  </si>
  <si>
    <t>8.本表内容打印时应保持同页。如出现多页情况，打印时需注意调整边距。</t>
    <phoneticPr fontId="1" type="noConversion"/>
  </si>
  <si>
    <t>4.申报人学术地位、研究经历等符合评审优先考虑条件情况可在【备注信息】中填报。</t>
    <phoneticPr fontId="1" type="noConversion"/>
  </si>
  <si>
    <t>10.合并后的PDF文件大小不得超过20M，连同本表电子版，由申报单位统一报送。</t>
    <phoneticPr fontId="1" type="noConversion"/>
  </si>
  <si>
    <t>12.本表为数据采集专用，除签字盖章外，如出现电子版与PDF不一致等情况，省社科联有权不予受理。</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</si>
</sst>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宋体"/>
      <family val="2"/>
      <charset val="134"/>
      <scheme val="minor"/>
    </font>
    <font>
      <sz val="9"/>
      <name val="宋体"/>
      <family val="2"/>
      <charset val="134"/>
      <scheme val="minor"/>
    </font>
    <font>
      <sz val="12"/>
      <color theme="1"/>
      <name val="宋体"/>
      <family val="2"/>
      <charset val="134"/>
      <scheme val="minor"/>
    </font>
    <font>
      <sz val="16"/>
      <color theme="1"/>
      <name val="黑体"/>
      <family val="3"/>
      <charset val="134"/>
    </font>
    <font>
      <sz val="11"/>
      <color theme="1"/>
      <name val="宋体"/>
      <family val="3"/>
      <charset val="134"/>
      <scheme val="minor"/>
    </font>
    <font>
      <sz val="10"/>
      <color theme="1"/>
      <name val="宋体"/>
      <family val="2"/>
      <charset val="134"/>
      <scheme val="minor"/>
    </font>
    <font>
      <sz val="12"/>
      <color theme="1"/>
      <name val="宋体"/>
      <family val="3"/>
      <charset val="134"/>
      <scheme val="minor"/>
    </font>
    <font>
      <sz val="10"/>
      <color theme="1"/>
      <name val="宋体"/>
      <family val="3"/>
      <charset val="134"/>
      <scheme val="minor"/>
    </font>
    <font>
      <b/>
      <sz val="11"/>
      <color theme="1"/>
      <name val="宋体"/>
      <family val="3"/>
      <charset val="134"/>
    </font>
    <font>
      <sz val="11"/>
      <color theme="1"/>
      <name val="宋体"/>
      <family val="3"/>
      <charset val="134"/>
    </font>
    <font>
      <b/>
      <sz val="14"/>
      <color rgb="FF0033CC"/>
      <name val="宋体"/>
      <family val="3"/>
      <charset val="134"/>
      <scheme val="minor"/>
    </font>
    <font>
      <sz val="14"/>
      <color rgb="FF0033CC"/>
      <name val="宋体"/>
      <family val="2"/>
      <charset val="134"/>
      <scheme val="minor"/>
    </font>
    <font>
      <sz val="12"/>
      <color rgb="FF0033CC"/>
      <name val="宋体"/>
      <family val="2"/>
      <charset val="134"/>
      <scheme val="minor"/>
    </font>
    <font>
      <sz val="12"/>
      <color rgb="FF0033CC"/>
      <name val="宋体"/>
      <family val="3"/>
      <charset val="134"/>
      <scheme val="minor"/>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57">
    <xf numFmtId="0" fontId="0" fillId="0" borderId="0" xfId="0">
      <alignment vertical="center"/>
    </xf>
    <xf numFmtId="0" fontId="2" fillId="0" borderId="0" xfId="0" applyFont="1" applyAlignment="1">
      <alignment horizontal="center" vertical="center"/>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8"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49" fontId="6" fillId="2" borderId="1" xfId="0" applyNumberFormat="1" applyFont="1" applyFill="1" applyBorder="1" applyAlignment="1" applyProtection="1">
      <alignment horizontal="center" vertical="center"/>
      <protection locked="0"/>
    </xf>
    <xf numFmtId="49" fontId="2" fillId="2" borderId="1" xfId="0" applyNumberFormat="1" applyFont="1" applyFill="1" applyBorder="1" applyAlignment="1" applyProtection="1">
      <alignment horizontal="center" vertical="center"/>
      <protection locked="0"/>
    </xf>
    <xf numFmtId="49" fontId="0" fillId="2" borderId="1"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xf>
    <xf numFmtId="0" fontId="2" fillId="2" borderId="1" xfId="0" applyFont="1" applyFill="1" applyBorder="1" applyAlignment="1" applyProtection="1">
      <alignment horizontal="center" vertical="center"/>
      <protection locked="0"/>
    </xf>
    <xf numFmtId="0" fontId="12" fillId="3" borderId="7" xfId="0" applyFont="1" applyFill="1" applyBorder="1" applyAlignment="1">
      <alignment horizontal="left" vertical="center"/>
    </xf>
    <xf numFmtId="0" fontId="13" fillId="3" borderId="8" xfId="0" applyFont="1" applyFill="1" applyBorder="1" applyAlignment="1">
      <alignment horizontal="left" vertical="center"/>
    </xf>
    <xf numFmtId="0" fontId="13" fillId="3" borderId="6" xfId="0" applyFont="1" applyFill="1" applyBorder="1" applyAlignment="1">
      <alignment horizontal="left"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6" xfId="0" applyFont="1" applyBorder="1" applyAlignment="1">
      <alignment horizontal="left" vertical="top" wrapText="1"/>
    </xf>
    <xf numFmtId="0" fontId="0" fillId="0" borderId="2" xfId="0" applyFont="1" applyBorder="1" applyAlignment="1">
      <alignment horizontal="left" vertical="top" wrapText="1"/>
    </xf>
    <xf numFmtId="0" fontId="4" fillId="0" borderId="5" xfId="0" applyFont="1" applyBorder="1" applyAlignment="1">
      <alignment horizontal="left" vertical="top" wrapText="1"/>
    </xf>
    <xf numFmtId="0" fontId="4" fillId="0" borderId="3" xfId="0" applyFont="1" applyBorder="1" applyAlignment="1">
      <alignment horizontal="left" vertical="top" wrapText="1"/>
    </xf>
    <xf numFmtId="0" fontId="0" fillId="0" borderId="5" xfId="0" applyFont="1" applyBorder="1" applyAlignment="1">
      <alignment horizontal="left" vertical="top" wrapText="1"/>
    </xf>
    <xf numFmtId="0" fontId="0" fillId="0" borderId="3" xfId="0" applyFont="1" applyBorder="1" applyAlignment="1">
      <alignment horizontal="left" vertical="top" wrapText="1"/>
    </xf>
    <xf numFmtId="49" fontId="2" fillId="0" borderId="2"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5" fillId="2" borderId="2" xfId="0" applyNumberFormat="1" applyFont="1" applyFill="1" applyBorder="1" applyAlignment="1" applyProtection="1">
      <alignment horizontal="center" vertical="center" wrapText="1"/>
      <protection locked="0"/>
    </xf>
    <xf numFmtId="49" fontId="5" fillId="2" borderId="3" xfId="0" applyNumberFormat="1" applyFont="1" applyFill="1" applyBorder="1" applyAlignment="1" applyProtection="1">
      <alignment horizontal="center" vertical="center" wrapText="1"/>
      <protection locked="0"/>
    </xf>
    <xf numFmtId="0" fontId="3" fillId="0" borderId="4" xfId="0" applyFont="1" applyBorder="1" applyAlignment="1">
      <alignment horizontal="center" vertical="top" wrapText="1"/>
    </xf>
    <xf numFmtId="49" fontId="6" fillId="2" borderId="2" xfId="0" applyNumberFormat="1" applyFont="1" applyFill="1" applyBorder="1" applyAlignment="1" applyProtection="1">
      <alignment horizontal="left" vertical="center" wrapText="1"/>
      <protection locked="0"/>
    </xf>
    <xf numFmtId="49" fontId="6" fillId="2" borderId="5" xfId="0" applyNumberFormat="1" applyFont="1" applyFill="1" applyBorder="1" applyAlignment="1" applyProtection="1">
      <alignment horizontal="left" vertical="center" wrapText="1"/>
      <protection locked="0"/>
    </xf>
    <xf numFmtId="49" fontId="6" fillId="2" borderId="3" xfId="0" applyNumberFormat="1" applyFont="1" applyFill="1" applyBorder="1" applyAlignment="1" applyProtection="1">
      <alignment horizontal="left" vertical="center" wrapText="1"/>
      <protection locked="0"/>
    </xf>
    <xf numFmtId="49" fontId="6" fillId="0" borderId="7"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2" borderId="2" xfId="0" applyNumberFormat="1" applyFont="1" applyFill="1" applyBorder="1" applyAlignment="1" applyProtection="1">
      <alignment horizontal="center" vertical="center"/>
      <protection locked="0"/>
    </xf>
    <xf numFmtId="49" fontId="6" fillId="2" borderId="3" xfId="0" applyNumberFormat="1" applyFont="1" applyFill="1" applyBorder="1" applyAlignment="1" applyProtection="1">
      <alignment horizontal="center" vertical="center"/>
      <protection locked="0"/>
    </xf>
    <xf numFmtId="49" fontId="6" fillId="2" borderId="2" xfId="0" applyNumberFormat="1" applyFont="1" applyFill="1" applyBorder="1" applyAlignment="1" applyProtection="1">
      <alignment horizontal="left" vertical="center"/>
      <protection locked="0"/>
    </xf>
    <xf numFmtId="49" fontId="6" fillId="2" borderId="5" xfId="0" applyNumberFormat="1" applyFont="1" applyFill="1" applyBorder="1" applyAlignment="1" applyProtection="1">
      <alignment horizontal="left" vertical="center"/>
      <protection locked="0"/>
    </xf>
    <xf numFmtId="49" fontId="6" fillId="2" borderId="3" xfId="0" applyNumberFormat="1" applyFont="1" applyFill="1" applyBorder="1" applyAlignment="1" applyProtection="1">
      <alignment horizontal="left" vertical="center"/>
      <protection locked="0"/>
    </xf>
    <xf numFmtId="0" fontId="6" fillId="0" borderId="2"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2" borderId="2" xfId="0" applyNumberFormat="1" applyFont="1" applyFill="1" applyBorder="1" applyAlignment="1" applyProtection="1">
      <alignment horizontal="center" vertical="center" wrapText="1"/>
      <protection locked="0"/>
    </xf>
    <xf numFmtId="49" fontId="6" fillId="2" borderId="3" xfId="0" applyNumberFormat="1" applyFont="1" applyFill="1" applyBorder="1" applyAlignment="1" applyProtection="1">
      <alignment horizontal="center" vertical="center" wrapText="1"/>
      <protection locked="0"/>
    </xf>
    <xf numFmtId="49" fontId="2"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abSelected="1" workbookViewId="0">
      <selection activeCell="D2" sqref="D2"/>
    </sheetView>
  </sheetViews>
  <sheetFormatPr defaultColWidth="10.625" defaultRowHeight="24.95" customHeight="1" x14ac:dyDescent="0.15"/>
  <cols>
    <col min="1" max="1" width="4.625" style="1" customWidth="1"/>
    <col min="2" max="2" width="4.75" style="1" customWidth="1"/>
    <col min="3" max="3" width="11.625" style="1" customWidth="1"/>
    <col min="4" max="4" width="12.625" style="1" customWidth="1"/>
    <col min="5" max="5" width="11.625" style="1" customWidth="1"/>
    <col min="6" max="6" width="9.25" style="1" customWidth="1"/>
    <col min="7" max="7" width="11.625" style="1" customWidth="1"/>
    <col min="8" max="8" width="12.625" style="1" customWidth="1"/>
    <col min="9" max="9" width="15" style="1" customWidth="1"/>
    <col min="10" max="10" width="3.625" style="1" customWidth="1"/>
    <col min="11" max="11" width="92.25" style="1" customWidth="1"/>
    <col min="12" max="16384" width="10.625" style="1"/>
  </cols>
  <sheetData>
    <row r="1" spans="2:11" ht="25.5" customHeight="1" x14ac:dyDescent="0.15">
      <c r="B1" s="37" t="s">
        <v>25</v>
      </c>
      <c r="C1" s="37"/>
      <c r="D1" s="37"/>
      <c r="E1" s="37"/>
      <c r="F1" s="37"/>
      <c r="G1" s="37"/>
      <c r="H1" s="37"/>
      <c r="I1" s="37"/>
      <c r="K1" s="16" t="s">
        <v>234</v>
      </c>
    </row>
    <row r="2" spans="2:11" ht="21.95" customHeight="1" x14ac:dyDescent="0.15">
      <c r="B2" s="56" t="s">
        <v>17</v>
      </c>
      <c r="C2" s="4" t="s">
        <v>0</v>
      </c>
      <c r="D2" s="13"/>
      <c r="E2" s="4" t="s">
        <v>4</v>
      </c>
      <c r="F2" s="49" t="str">
        <f>IF(D2="","",VLOOKUP(D2,名单!A2:D69,4,0))</f>
        <v/>
      </c>
      <c r="G2" s="50"/>
      <c r="H2" s="50"/>
      <c r="I2" s="51"/>
      <c r="K2" s="24" t="str">
        <f>IF(D2="","",VLOOKUP(D2,名单!A2:D69,3,0))</f>
        <v/>
      </c>
    </row>
    <row r="3" spans="2:11" ht="30" customHeight="1" x14ac:dyDescent="0.15">
      <c r="B3" s="56"/>
      <c r="C3" s="4" t="s">
        <v>5</v>
      </c>
      <c r="D3" s="49" t="str">
        <f>IF(D2="","",VLOOKUP(D2,名单!A2:D69,2,0))</f>
        <v/>
      </c>
      <c r="E3" s="50"/>
      <c r="F3" s="50"/>
      <c r="G3" s="50"/>
      <c r="H3" s="50"/>
      <c r="I3" s="51"/>
      <c r="K3" s="25"/>
    </row>
    <row r="4" spans="2:11" ht="21.95" customHeight="1" x14ac:dyDescent="0.15">
      <c r="B4" s="56"/>
      <c r="C4" s="4" t="s">
        <v>1</v>
      </c>
      <c r="D4" s="4" t="s">
        <v>29</v>
      </c>
      <c r="E4" s="4" t="s">
        <v>7</v>
      </c>
      <c r="F4" s="4" t="s">
        <v>2</v>
      </c>
      <c r="G4" s="4" t="s">
        <v>6</v>
      </c>
      <c r="H4" s="52" t="s">
        <v>3</v>
      </c>
      <c r="I4" s="53"/>
      <c r="K4" s="25"/>
    </row>
    <row r="5" spans="2:11" ht="30" customHeight="1" x14ac:dyDescent="0.15">
      <c r="B5" s="41" t="s">
        <v>18</v>
      </c>
      <c r="C5" s="4" t="s">
        <v>32</v>
      </c>
      <c r="D5" s="13"/>
      <c r="E5" s="4" t="s">
        <v>33</v>
      </c>
      <c r="F5" s="38"/>
      <c r="G5" s="39"/>
      <c r="H5" s="39"/>
      <c r="I5" s="40"/>
      <c r="K5" s="25"/>
    </row>
    <row r="6" spans="2:11" ht="21.95" customHeight="1" x14ac:dyDescent="0.15">
      <c r="B6" s="42"/>
      <c r="C6" s="4" t="s">
        <v>34</v>
      </c>
      <c r="D6" s="13"/>
      <c r="E6" s="4" t="s">
        <v>8</v>
      </c>
      <c r="F6" s="13"/>
      <c r="G6" s="4" t="s">
        <v>35</v>
      </c>
      <c r="H6" s="44"/>
      <c r="I6" s="45"/>
      <c r="K6" s="25"/>
    </row>
    <row r="7" spans="2:11" ht="25.5" customHeight="1" x14ac:dyDescent="0.15">
      <c r="B7" s="42"/>
      <c r="C7" s="4" t="s">
        <v>9</v>
      </c>
      <c r="D7" s="13"/>
      <c r="E7" s="6" t="s">
        <v>10</v>
      </c>
      <c r="F7" s="13"/>
      <c r="G7" s="6" t="s">
        <v>23</v>
      </c>
      <c r="H7" s="44"/>
      <c r="I7" s="45"/>
      <c r="K7" s="25"/>
    </row>
    <row r="8" spans="2:11" ht="24.95" customHeight="1" x14ac:dyDescent="0.15">
      <c r="B8" s="42"/>
      <c r="C8" s="4" t="s">
        <v>21</v>
      </c>
      <c r="D8" s="13"/>
      <c r="E8" s="4" t="s">
        <v>22</v>
      </c>
      <c r="F8" s="13"/>
      <c r="G8" s="4" t="s">
        <v>24</v>
      </c>
      <c r="H8" s="54"/>
      <c r="I8" s="55"/>
      <c r="K8" s="25"/>
    </row>
    <row r="9" spans="2:11" ht="24.95" customHeight="1" x14ac:dyDescent="0.15">
      <c r="B9" s="42"/>
      <c r="C9" s="4" t="s">
        <v>11</v>
      </c>
      <c r="D9" s="44"/>
      <c r="E9" s="45"/>
      <c r="F9" s="5" t="s">
        <v>37</v>
      </c>
      <c r="G9" s="46"/>
      <c r="H9" s="47"/>
      <c r="I9" s="48"/>
      <c r="K9" s="25"/>
    </row>
    <row r="10" spans="2:11" ht="30" customHeight="1" x14ac:dyDescent="0.15">
      <c r="B10" s="43"/>
      <c r="C10" s="4" t="s">
        <v>36</v>
      </c>
      <c r="D10" s="38"/>
      <c r="E10" s="39"/>
      <c r="F10" s="39"/>
      <c r="G10" s="39"/>
      <c r="H10" s="39"/>
      <c r="I10" s="40"/>
      <c r="K10" s="26"/>
    </row>
    <row r="11" spans="2:11" ht="21.95" customHeight="1" x14ac:dyDescent="0.15">
      <c r="B11" s="32" t="s">
        <v>12</v>
      </c>
      <c r="C11" s="33"/>
      <c r="D11" s="33"/>
      <c r="E11" s="33"/>
      <c r="F11" s="33"/>
      <c r="G11" s="33"/>
      <c r="H11" s="33"/>
      <c r="I11" s="34"/>
      <c r="K11" s="16" t="s">
        <v>235</v>
      </c>
    </row>
    <row r="12" spans="2:11" ht="21.95" customHeight="1" x14ac:dyDescent="0.15">
      <c r="B12" s="3"/>
      <c r="C12" s="3" t="s">
        <v>13</v>
      </c>
      <c r="D12" s="3" t="s">
        <v>14</v>
      </c>
      <c r="E12" s="3" t="s">
        <v>15</v>
      </c>
      <c r="F12" s="32" t="s">
        <v>16</v>
      </c>
      <c r="G12" s="34"/>
      <c r="H12" s="3" t="s">
        <v>31</v>
      </c>
      <c r="I12" s="3" t="s">
        <v>30</v>
      </c>
      <c r="K12" s="18" t="s">
        <v>224</v>
      </c>
    </row>
    <row r="13" spans="2:11" ht="30" customHeight="1" x14ac:dyDescent="0.15">
      <c r="B13" s="2">
        <v>1</v>
      </c>
      <c r="C13" s="14"/>
      <c r="D13" s="15"/>
      <c r="E13" s="15"/>
      <c r="F13" s="35"/>
      <c r="G13" s="36"/>
      <c r="H13" s="15"/>
      <c r="I13" s="17"/>
      <c r="K13" s="19" t="s">
        <v>226</v>
      </c>
    </row>
    <row r="14" spans="2:11" ht="30" customHeight="1" x14ac:dyDescent="0.15">
      <c r="B14" s="2">
        <v>2</v>
      </c>
      <c r="C14" s="14"/>
      <c r="D14" s="15"/>
      <c r="E14" s="15"/>
      <c r="F14" s="35"/>
      <c r="G14" s="36"/>
      <c r="H14" s="15"/>
      <c r="I14" s="17"/>
      <c r="K14" s="19" t="s">
        <v>225</v>
      </c>
    </row>
    <row r="15" spans="2:11" ht="30" customHeight="1" x14ac:dyDescent="0.15">
      <c r="B15" s="2">
        <v>3</v>
      </c>
      <c r="C15" s="14"/>
      <c r="D15" s="15"/>
      <c r="E15" s="15"/>
      <c r="F15" s="35"/>
      <c r="G15" s="36"/>
      <c r="H15" s="15"/>
      <c r="I15" s="17"/>
      <c r="K15" s="19" t="s">
        <v>237</v>
      </c>
    </row>
    <row r="16" spans="2:11" ht="30" customHeight="1" x14ac:dyDescent="0.15">
      <c r="B16" s="2">
        <v>4</v>
      </c>
      <c r="C16" s="14"/>
      <c r="D16" s="15"/>
      <c r="E16" s="15"/>
      <c r="F16" s="35"/>
      <c r="G16" s="36"/>
      <c r="H16" s="15"/>
      <c r="I16" s="17"/>
      <c r="K16" s="19" t="s">
        <v>227</v>
      </c>
    </row>
    <row r="17" spans="2:11" ht="30" customHeight="1" x14ac:dyDescent="0.15">
      <c r="B17" s="2">
        <v>5</v>
      </c>
      <c r="C17" s="14"/>
      <c r="D17" s="15"/>
      <c r="E17" s="15"/>
      <c r="F17" s="35"/>
      <c r="G17" s="36"/>
      <c r="H17" s="15"/>
      <c r="I17" s="17"/>
      <c r="K17" s="19" t="s">
        <v>228</v>
      </c>
    </row>
    <row r="18" spans="2:11" ht="30" customHeight="1" x14ac:dyDescent="0.15">
      <c r="B18" s="2">
        <v>6</v>
      </c>
      <c r="C18" s="14"/>
      <c r="D18" s="15"/>
      <c r="E18" s="15"/>
      <c r="F18" s="35"/>
      <c r="G18" s="36"/>
      <c r="H18" s="15"/>
      <c r="I18" s="17"/>
      <c r="K18" s="19" t="s">
        <v>229</v>
      </c>
    </row>
    <row r="19" spans="2:11" ht="30" customHeight="1" x14ac:dyDescent="0.15">
      <c r="B19" s="2">
        <v>7</v>
      </c>
      <c r="C19" s="14"/>
      <c r="D19" s="15"/>
      <c r="E19" s="15"/>
      <c r="F19" s="35"/>
      <c r="G19" s="36"/>
      <c r="H19" s="15"/>
      <c r="I19" s="17"/>
      <c r="K19" s="19" t="s">
        <v>236</v>
      </c>
    </row>
    <row r="20" spans="2:11" ht="30" customHeight="1" x14ac:dyDescent="0.15">
      <c r="B20" s="2">
        <v>8</v>
      </c>
      <c r="C20" s="14"/>
      <c r="D20" s="15"/>
      <c r="E20" s="15"/>
      <c r="F20" s="35"/>
      <c r="G20" s="36"/>
      <c r="H20" s="15"/>
      <c r="I20" s="17"/>
      <c r="K20" s="19" t="s">
        <v>232</v>
      </c>
    </row>
    <row r="21" spans="2:11" ht="30" customHeight="1" x14ac:dyDescent="0.15">
      <c r="B21" s="2">
        <v>9</v>
      </c>
      <c r="C21" s="14"/>
      <c r="D21" s="15"/>
      <c r="E21" s="15"/>
      <c r="F21" s="35"/>
      <c r="G21" s="36"/>
      <c r="H21" s="15"/>
      <c r="I21" s="17"/>
      <c r="K21" s="19" t="s">
        <v>238</v>
      </c>
    </row>
    <row r="22" spans="2:11" ht="30" customHeight="1" x14ac:dyDescent="0.15">
      <c r="B22" s="2">
        <v>10</v>
      </c>
      <c r="C22" s="14"/>
      <c r="D22" s="15"/>
      <c r="E22" s="15"/>
      <c r="F22" s="35"/>
      <c r="G22" s="36"/>
      <c r="H22" s="15"/>
      <c r="I22" s="17"/>
      <c r="K22" s="19" t="s">
        <v>233</v>
      </c>
    </row>
    <row r="23" spans="2:11" ht="19.5" customHeight="1" x14ac:dyDescent="0.15">
      <c r="B23" s="21" t="s">
        <v>28</v>
      </c>
      <c r="C23" s="22"/>
      <c r="D23" s="22"/>
      <c r="E23" s="23"/>
      <c r="F23" s="21" t="s">
        <v>26</v>
      </c>
      <c r="G23" s="22"/>
      <c r="H23" s="22"/>
      <c r="I23" s="23"/>
      <c r="K23" s="20" t="s">
        <v>239</v>
      </c>
    </row>
    <row r="24" spans="2:11" ht="58.5" customHeight="1" x14ac:dyDescent="0.15">
      <c r="B24" s="27" t="s">
        <v>19</v>
      </c>
      <c r="C24" s="28"/>
      <c r="D24" s="28"/>
      <c r="E24" s="29"/>
      <c r="F24" s="27" t="s">
        <v>38</v>
      </c>
      <c r="G24" s="30"/>
      <c r="H24" s="30"/>
      <c r="I24" s="31"/>
    </row>
    <row r="25" spans="2:11" ht="26.25" customHeight="1" x14ac:dyDescent="0.15">
      <c r="B25" s="21" t="s">
        <v>20</v>
      </c>
      <c r="C25" s="23"/>
      <c r="D25" s="21"/>
      <c r="E25" s="23"/>
      <c r="F25" s="21" t="s">
        <v>27</v>
      </c>
      <c r="G25" s="23"/>
      <c r="H25" s="21"/>
      <c r="I25" s="23"/>
    </row>
    <row r="26" spans="2:11" ht="33.75" customHeight="1" x14ac:dyDescent="0.15">
      <c r="B26" s="21" t="s">
        <v>230</v>
      </c>
      <c r="C26" s="22"/>
      <c r="D26" s="22"/>
      <c r="E26" s="23"/>
      <c r="F26" s="21" t="s">
        <v>231</v>
      </c>
      <c r="G26" s="22"/>
      <c r="H26" s="22"/>
      <c r="I26" s="23"/>
    </row>
  </sheetData>
  <sheetProtection password="CCD6" sheet="1" objects="1" scenarios="1" selectLockedCells="1"/>
  <mergeCells count="36">
    <mergeCell ref="F20:G20"/>
    <mergeCell ref="F21:G21"/>
    <mergeCell ref="F22:G22"/>
    <mergeCell ref="F23:I23"/>
    <mergeCell ref="H25:I25"/>
    <mergeCell ref="F18:G18"/>
    <mergeCell ref="F19:G19"/>
    <mergeCell ref="B1:I1"/>
    <mergeCell ref="F5:I5"/>
    <mergeCell ref="B5:B10"/>
    <mergeCell ref="D10:I10"/>
    <mergeCell ref="D9:E9"/>
    <mergeCell ref="G9:I9"/>
    <mergeCell ref="F2:I2"/>
    <mergeCell ref="D3:I3"/>
    <mergeCell ref="H4:I4"/>
    <mergeCell ref="H6:I6"/>
    <mergeCell ref="H7:I7"/>
    <mergeCell ref="H8:I8"/>
    <mergeCell ref="B2:B4"/>
    <mergeCell ref="B26:E26"/>
    <mergeCell ref="F26:I26"/>
    <mergeCell ref="K2:K10"/>
    <mergeCell ref="B24:E24"/>
    <mergeCell ref="B25:C25"/>
    <mergeCell ref="D25:E25"/>
    <mergeCell ref="F25:G25"/>
    <mergeCell ref="F24:I24"/>
    <mergeCell ref="B23:E23"/>
    <mergeCell ref="B11:I11"/>
    <mergeCell ref="F12:G12"/>
    <mergeCell ref="F13:G13"/>
    <mergeCell ref="F14:G14"/>
    <mergeCell ref="F15:G15"/>
    <mergeCell ref="F16:G16"/>
    <mergeCell ref="F17:G17"/>
  </mergeCells>
  <phoneticPr fontId="1" type="noConversion"/>
  <dataValidations count="5">
    <dataValidation type="list" allowBlank="1" showInputMessage="1" showErrorMessage="1" sqref="F6">
      <formula1>"男,女"</formula1>
    </dataValidation>
    <dataValidation type="list" allowBlank="1" showInputMessage="1" showErrorMessage="1" sqref="F7">
      <formula1>"正高,副高,中级,无"</formula1>
    </dataValidation>
    <dataValidation type="list" allowBlank="1" showInputMessage="1" showErrorMessage="1" sqref="D8">
      <formula1>"博士研究生,硕士研究生,大学本科,专科"</formula1>
    </dataValidation>
    <dataValidation type="list" allowBlank="1" showInputMessage="1" showErrorMessage="1" sqref="F8">
      <formula1>"博士,硕士,学士,无"</formula1>
    </dataValidation>
    <dataValidation type="list" allowBlank="1" showInputMessage="1" showErrorMessage="1" sqref="D2">
      <formula1>bh</formula1>
    </dataValidation>
  </dataValidations>
  <pageMargins left="0.70866141732283472" right="0.70866141732283472" top="0.74803149606299213" bottom="0.74803149606299213" header="0.31496062992125984" footer="0.31496062992125984"/>
  <pageSetup paperSize="9" orientation="portrait" blackAndWhite="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workbookViewId="0">
      <selection activeCell="B10" sqref="B10"/>
    </sheetView>
  </sheetViews>
  <sheetFormatPr defaultRowHeight="13.5" x14ac:dyDescent="0.15"/>
  <cols>
    <col min="1" max="1" width="9" style="8"/>
    <col min="2" max="2" width="36.125" style="8" customWidth="1"/>
    <col min="3" max="3" width="110.125" style="8" customWidth="1"/>
    <col min="4" max="4" width="28.25" style="7" customWidth="1"/>
    <col min="5" max="16384" width="9" style="8"/>
  </cols>
  <sheetData>
    <row r="1" spans="1:4" x14ac:dyDescent="0.15">
      <c r="A1" s="9" t="s">
        <v>39</v>
      </c>
      <c r="B1" s="9" t="s">
        <v>40</v>
      </c>
      <c r="C1" s="9" t="s">
        <v>41</v>
      </c>
      <c r="D1" s="9" t="s">
        <v>42</v>
      </c>
    </row>
    <row r="2" spans="1:4" ht="27" x14ac:dyDescent="0.15">
      <c r="A2" s="11">
        <v>21201</v>
      </c>
      <c r="B2" s="10" t="s">
        <v>43</v>
      </c>
      <c r="C2" s="10" t="s">
        <v>44</v>
      </c>
      <c r="D2" s="11" t="s">
        <v>45</v>
      </c>
    </row>
    <row r="3" spans="1:4" ht="27" x14ac:dyDescent="0.15">
      <c r="A3" s="11">
        <v>21202</v>
      </c>
      <c r="B3" s="10" t="s">
        <v>46</v>
      </c>
      <c r="C3" s="10" t="s">
        <v>47</v>
      </c>
      <c r="D3" s="11" t="s">
        <v>48</v>
      </c>
    </row>
    <row r="4" spans="1:4" ht="40.5" x14ac:dyDescent="0.15">
      <c r="A4" s="11">
        <v>21203</v>
      </c>
      <c r="B4" s="10" t="s">
        <v>49</v>
      </c>
      <c r="C4" s="10" t="s">
        <v>50</v>
      </c>
      <c r="D4" s="11" t="s">
        <v>51</v>
      </c>
    </row>
    <row r="5" spans="1:4" ht="27" x14ac:dyDescent="0.15">
      <c r="A5" s="11">
        <v>21204</v>
      </c>
      <c r="B5" s="10" t="s">
        <v>52</v>
      </c>
      <c r="C5" s="10" t="s">
        <v>53</v>
      </c>
      <c r="D5" s="11" t="s">
        <v>51</v>
      </c>
    </row>
    <row r="6" spans="1:4" ht="40.5" x14ac:dyDescent="0.15">
      <c r="A6" s="11">
        <v>21205</v>
      </c>
      <c r="B6" s="10" t="s">
        <v>54</v>
      </c>
      <c r="C6" s="10" t="s">
        <v>55</v>
      </c>
      <c r="D6" s="11" t="s">
        <v>56</v>
      </c>
    </row>
    <row r="7" spans="1:4" ht="54" x14ac:dyDescent="0.15">
      <c r="A7" s="11">
        <v>21206</v>
      </c>
      <c r="B7" s="10" t="s">
        <v>57</v>
      </c>
      <c r="C7" s="10" t="s">
        <v>58</v>
      </c>
      <c r="D7" s="11" t="s">
        <v>59</v>
      </c>
    </row>
    <row r="8" spans="1:4" ht="54" x14ac:dyDescent="0.15">
      <c r="A8" s="11">
        <v>21207</v>
      </c>
      <c r="B8" s="10" t="s">
        <v>60</v>
      </c>
      <c r="C8" s="10" t="s">
        <v>61</v>
      </c>
      <c r="D8" s="11" t="s">
        <v>62</v>
      </c>
    </row>
    <row r="9" spans="1:4" ht="40.5" x14ac:dyDescent="0.15">
      <c r="A9" s="11">
        <v>21208</v>
      </c>
      <c r="B9" s="10" t="s">
        <v>63</v>
      </c>
      <c r="C9" s="10" t="s">
        <v>64</v>
      </c>
      <c r="D9" s="11" t="s">
        <v>65</v>
      </c>
    </row>
    <row r="10" spans="1:4" ht="54" x14ac:dyDescent="0.15">
      <c r="A10" s="11">
        <v>21209</v>
      </c>
      <c r="B10" s="10" t="s">
        <v>66</v>
      </c>
      <c r="C10" s="10" t="s">
        <v>67</v>
      </c>
      <c r="D10" s="11" t="s">
        <v>65</v>
      </c>
    </row>
    <row r="11" spans="1:4" ht="54" x14ac:dyDescent="0.15">
      <c r="A11" s="11">
        <v>21210</v>
      </c>
      <c r="B11" s="10" t="s">
        <v>68</v>
      </c>
      <c r="C11" s="10" t="s">
        <v>69</v>
      </c>
      <c r="D11" s="11" t="s">
        <v>70</v>
      </c>
    </row>
    <row r="12" spans="1:4" ht="54" x14ac:dyDescent="0.15">
      <c r="A12" s="11">
        <v>21211</v>
      </c>
      <c r="B12" s="10" t="s">
        <v>71</v>
      </c>
      <c r="C12" s="10" t="s">
        <v>72</v>
      </c>
      <c r="D12" s="11" t="s">
        <v>70</v>
      </c>
    </row>
    <row r="13" spans="1:4" ht="54" x14ac:dyDescent="0.15">
      <c r="A13" s="11">
        <v>21212</v>
      </c>
      <c r="B13" s="10" t="s">
        <v>73</v>
      </c>
      <c r="C13" s="10" t="s">
        <v>74</v>
      </c>
      <c r="D13" s="11" t="s">
        <v>75</v>
      </c>
    </row>
    <row r="14" spans="1:4" ht="27" x14ac:dyDescent="0.15">
      <c r="A14" s="11">
        <v>21213</v>
      </c>
      <c r="B14" s="10" t="s">
        <v>76</v>
      </c>
      <c r="C14" s="10" t="s">
        <v>77</v>
      </c>
      <c r="D14" s="11" t="s">
        <v>75</v>
      </c>
    </row>
    <row r="15" spans="1:4" ht="54" x14ac:dyDescent="0.15">
      <c r="A15" s="11">
        <v>21214</v>
      </c>
      <c r="B15" s="10" t="s">
        <v>78</v>
      </c>
      <c r="C15" s="10" t="s">
        <v>79</v>
      </c>
      <c r="D15" s="11" t="s">
        <v>80</v>
      </c>
    </row>
    <row r="16" spans="1:4" ht="40.5" x14ac:dyDescent="0.15">
      <c r="A16" s="11">
        <v>21215</v>
      </c>
      <c r="B16" s="10" t="s">
        <v>81</v>
      </c>
      <c r="C16" s="10" t="s">
        <v>82</v>
      </c>
      <c r="D16" s="11" t="s">
        <v>80</v>
      </c>
    </row>
    <row r="17" spans="1:4" ht="27" x14ac:dyDescent="0.15">
      <c r="A17" s="11">
        <v>21216</v>
      </c>
      <c r="B17" s="10" t="s">
        <v>83</v>
      </c>
      <c r="C17" s="10" t="s">
        <v>84</v>
      </c>
      <c r="D17" s="11" t="s">
        <v>85</v>
      </c>
    </row>
    <row r="18" spans="1:4" ht="27" x14ac:dyDescent="0.15">
      <c r="A18" s="11">
        <v>21217</v>
      </c>
      <c r="B18" s="10" t="s">
        <v>86</v>
      </c>
      <c r="C18" s="10" t="s">
        <v>87</v>
      </c>
      <c r="D18" s="11" t="s">
        <v>88</v>
      </c>
    </row>
    <row r="19" spans="1:4" ht="27" x14ac:dyDescent="0.15">
      <c r="A19" s="11">
        <v>21218</v>
      </c>
      <c r="B19" s="10" t="s">
        <v>89</v>
      </c>
      <c r="C19" s="10" t="s">
        <v>90</v>
      </c>
      <c r="D19" s="11" t="s">
        <v>91</v>
      </c>
    </row>
    <row r="20" spans="1:4" ht="54" x14ac:dyDescent="0.15">
      <c r="A20" s="11">
        <v>21219</v>
      </c>
      <c r="B20" s="10" t="s">
        <v>92</v>
      </c>
      <c r="C20" s="10" t="s">
        <v>93</v>
      </c>
      <c r="D20" s="11" t="s">
        <v>91</v>
      </c>
    </row>
    <row r="21" spans="1:4" ht="54" x14ac:dyDescent="0.15">
      <c r="A21" s="11">
        <v>21220</v>
      </c>
      <c r="B21" s="10" t="s">
        <v>94</v>
      </c>
      <c r="C21" s="10" t="s">
        <v>95</v>
      </c>
      <c r="D21" s="11" t="s">
        <v>96</v>
      </c>
    </row>
    <row r="22" spans="1:4" ht="40.5" x14ac:dyDescent="0.15">
      <c r="A22" s="11">
        <v>21221</v>
      </c>
      <c r="B22" s="10" t="s">
        <v>97</v>
      </c>
      <c r="C22" s="10" t="s">
        <v>98</v>
      </c>
      <c r="D22" s="11" t="s">
        <v>99</v>
      </c>
    </row>
    <row r="23" spans="1:4" ht="54" x14ac:dyDescent="0.15">
      <c r="A23" s="11">
        <v>21222</v>
      </c>
      <c r="B23" s="10" t="s">
        <v>100</v>
      </c>
      <c r="C23" s="10" t="s">
        <v>101</v>
      </c>
      <c r="D23" s="11" t="s">
        <v>102</v>
      </c>
    </row>
    <row r="24" spans="1:4" ht="40.5" x14ac:dyDescent="0.15">
      <c r="A24" s="11">
        <v>21223</v>
      </c>
      <c r="B24" s="10" t="s">
        <v>103</v>
      </c>
      <c r="C24" s="10" t="s">
        <v>104</v>
      </c>
      <c r="D24" s="11" t="s">
        <v>102</v>
      </c>
    </row>
    <row r="25" spans="1:4" ht="54" x14ac:dyDescent="0.15">
      <c r="A25" s="11">
        <v>21224</v>
      </c>
      <c r="B25" s="10" t="s">
        <v>105</v>
      </c>
      <c r="C25" s="10" t="s">
        <v>106</v>
      </c>
      <c r="D25" s="11" t="s">
        <v>107</v>
      </c>
    </row>
    <row r="26" spans="1:4" ht="54" x14ac:dyDescent="0.15">
      <c r="A26" s="11">
        <v>21225</v>
      </c>
      <c r="B26" s="10" t="s">
        <v>108</v>
      </c>
      <c r="C26" s="10" t="s">
        <v>109</v>
      </c>
      <c r="D26" s="11" t="s">
        <v>110</v>
      </c>
    </row>
    <row r="27" spans="1:4" ht="54" x14ac:dyDescent="0.15">
      <c r="A27" s="11">
        <v>21226</v>
      </c>
      <c r="B27" s="10" t="s">
        <v>111</v>
      </c>
      <c r="C27" s="10" t="s">
        <v>112</v>
      </c>
      <c r="D27" s="11" t="s">
        <v>113</v>
      </c>
    </row>
    <row r="28" spans="1:4" ht="54" x14ac:dyDescent="0.15">
      <c r="A28" s="11">
        <v>21227</v>
      </c>
      <c r="B28" s="10" t="s">
        <v>114</v>
      </c>
      <c r="C28" s="10" t="s">
        <v>115</v>
      </c>
      <c r="D28" s="11" t="s">
        <v>113</v>
      </c>
    </row>
    <row r="29" spans="1:4" ht="40.5" x14ac:dyDescent="0.15">
      <c r="A29" s="11">
        <v>21228</v>
      </c>
      <c r="B29" s="10" t="s">
        <v>116</v>
      </c>
      <c r="C29" s="10" t="s">
        <v>117</v>
      </c>
      <c r="D29" s="11" t="s">
        <v>113</v>
      </c>
    </row>
    <row r="30" spans="1:4" ht="54" x14ac:dyDescent="0.15">
      <c r="A30" s="11">
        <v>21229</v>
      </c>
      <c r="B30" s="10" t="s">
        <v>118</v>
      </c>
      <c r="C30" s="10" t="s">
        <v>119</v>
      </c>
      <c r="D30" s="11" t="s">
        <v>120</v>
      </c>
    </row>
    <row r="31" spans="1:4" ht="67.5" x14ac:dyDescent="0.15">
      <c r="A31" s="11">
        <v>21230</v>
      </c>
      <c r="B31" s="10" t="s">
        <v>121</v>
      </c>
      <c r="C31" s="10" t="s">
        <v>122</v>
      </c>
      <c r="D31" s="11" t="s">
        <v>123</v>
      </c>
    </row>
    <row r="32" spans="1:4" ht="67.5" x14ac:dyDescent="0.15">
      <c r="A32" s="11">
        <v>21231</v>
      </c>
      <c r="B32" s="10" t="s">
        <v>124</v>
      </c>
      <c r="C32" s="10" t="s">
        <v>125</v>
      </c>
      <c r="D32" s="11" t="s">
        <v>123</v>
      </c>
    </row>
    <row r="33" spans="1:4" ht="54" x14ac:dyDescent="0.15">
      <c r="A33" s="11">
        <v>21232</v>
      </c>
      <c r="B33" s="10" t="s">
        <v>126</v>
      </c>
      <c r="C33" s="10" t="s">
        <v>127</v>
      </c>
      <c r="D33" s="11" t="s">
        <v>128</v>
      </c>
    </row>
    <row r="34" spans="1:4" ht="54" x14ac:dyDescent="0.15">
      <c r="A34" s="11">
        <v>21233</v>
      </c>
      <c r="B34" s="10" t="s">
        <v>129</v>
      </c>
      <c r="C34" s="10" t="s">
        <v>130</v>
      </c>
      <c r="D34" s="11" t="s">
        <v>128</v>
      </c>
    </row>
    <row r="35" spans="1:4" ht="54" x14ac:dyDescent="0.15">
      <c r="A35" s="11">
        <v>21234</v>
      </c>
      <c r="B35" s="10" t="s">
        <v>131</v>
      </c>
      <c r="C35" s="10" t="s">
        <v>132</v>
      </c>
      <c r="D35" s="11" t="s">
        <v>133</v>
      </c>
    </row>
    <row r="36" spans="1:4" ht="54" x14ac:dyDescent="0.15">
      <c r="A36" s="11">
        <v>21235</v>
      </c>
      <c r="B36" s="10" t="s">
        <v>134</v>
      </c>
      <c r="C36" s="10" t="s">
        <v>135</v>
      </c>
      <c r="D36" s="11" t="s">
        <v>136</v>
      </c>
    </row>
    <row r="37" spans="1:4" ht="40.5" x14ac:dyDescent="0.15">
      <c r="A37" s="11">
        <v>21236</v>
      </c>
      <c r="B37" s="10" t="s">
        <v>137</v>
      </c>
      <c r="C37" s="10" t="s">
        <v>138</v>
      </c>
      <c r="D37" s="11" t="s">
        <v>139</v>
      </c>
    </row>
    <row r="38" spans="1:4" ht="67.5" x14ac:dyDescent="0.15">
      <c r="A38" s="11">
        <v>21237</v>
      </c>
      <c r="B38" s="10" t="s">
        <v>140</v>
      </c>
      <c r="C38" s="10" t="s">
        <v>141</v>
      </c>
      <c r="D38" s="11" t="s">
        <v>139</v>
      </c>
    </row>
    <row r="39" spans="1:4" ht="27" x14ac:dyDescent="0.15">
      <c r="A39" s="11">
        <v>21238</v>
      </c>
      <c r="B39" s="10" t="s">
        <v>142</v>
      </c>
      <c r="C39" s="10" t="s">
        <v>143</v>
      </c>
      <c r="D39" s="11" t="s">
        <v>139</v>
      </c>
    </row>
    <row r="40" spans="1:4" ht="54" x14ac:dyDescent="0.15">
      <c r="A40" s="11">
        <v>21239</v>
      </c>
      <c r="B40" s="10" t="s">
        <v>144</v>
      </c>
      <c r="C40" s="10" t="s">
        <v>145</v>
      </c>
      <c r="D40" s="11" t="s">
        <v>146</v>
      </c>
    </row>
    <row r="41" spans="1:4" ht="67.5" x14ac:dyDescent="0.15">
      <c r="A41" s="11">
        <v>21240</v>
      </c>
      <c r="B41" s="10" t="s">
        <v>147</v>
      </c>
      <c r="C41" s="10" t="s">
        <v>148</v>
      </c>
      <c r="D41" s="11" t="s">
        <v>146</v>
      </c>
    </row>
    <row r="42" spans="1:4" ht="67.5" x14ac:dyDescent="0.15">
      <c r="A42" s="11">
        <v>21241</v>
      </c>
      <c r="B42" s="10" t="s">
        <v>149</v>
      </c>
      <c r="C42" s="10" t="s">
        <v>150</v>
      </c>
      <c r="D42" s="11" t="s">
        <v>151</v>
      </c>
    </row>
    <row r="43" spans="1:4" ht="27" x14ac:dyDescent="0.15">
      <c r="A43" s="11">
        <v>21242</v>
      </c>
      <c r="B43" s="10" t="s">
        <v>152</v>
      </c>
      <c r="C43" s="10" t="s">
        <v>153</v>
      </c>
      <c r="D43" s="11" t="s">
        <v>154</v>
      </c>
    </row>
    <row r="44" spans="1:4" ht="54" x14ac:dyDescent="0.15">
      <c r="A44" s="11">
        <v>21243</v>
      </c>
      <c r="B44" s="10" t="s">
        <v>155</v>
      </c>
      <c r="C44" s="10" t="s">
        <v>156</v>
      </c>
      <c r="D44" s="11" t="s">
        <v>157</v>
      </c>
    </row>
    <row r="45" spans="1:4" ht="27" x14ac:dyDescent="0.15">
      <c r="A45" s="11">
        <v>21244</v>
      </c>
      <c r="B45" s="10" t="s">
        <v>158</v>
      </c>
      <c r="C45" s="10" t="s">
        <v>159</v>
      </c>
      <c r="D45" s="11" t="s">
        <v>157</v>
      </c>
    </row>
    <row r="46" spans="1:4" ht="54" x14ac:dyDescent="0.15">
      <c r="A46" s="11">
        <v>21245</v>
      </c>
      <c r="B46" s="10" t="s">
        <v>160</v>
      </c>
      <c r="C46" s="10" t="s">
        <v>161</v>
      </c>
      <c r="D46" s="11" t="s">
        <v>162</v>
      </c>
    </row>
    <row r="47" spans="1:4" ht="40.5" x14ac:dyDescent="0.15">
      <c r="A47" s="11">
        <v>21246</v>
      </c>
      <c r="B47" s="10" t="s">
        <v>163</v>
      </c>
      <c r="C47" s="10" t="s">
        <v>164</v>
      </c>
      <c r="D47" s="11" t="s">
        <v>165</v>
      </c>
    </row>
    <row r="48" spans="1:4" ht="54" x14ac:dyDescent="0.15">
      <c r="A48" s="11">
        <v>21247</v>
      </c>
      <c r="B48" s="10" t="s">
        <v>166</v>
      </c>
      <c r="C48" s="10" t="s">
        <v>167</v>
      </c>
      <c r="D48" s="11" t="s">
        <v>168</v>
      </c>
    </row>
    <row r="49" spans="1:4" ht="27" x14ac:dyDescent="0.15">
      <c r="A49" s="11">
        <v>21248</v>
      </c>
      <c r="B49" s="10" t="s">
        <v>169</v>
      </c>
      <c r="C49" s="10" t="s">
        <v>170</v>
      </c>
      <c r="D49" s="11" t="s">
        <v>171</v>
      </c>
    </row>
    <row r="50" spans="1:4" ht="67.5" x14ac:dyDescent="0.15">
      <c r="A50" s="11">
        <v>21249</v>
      </c>
      <c r="B50" s="10" t="s">
        <v>172</v>
      </c>
      <c r="C50" s="10" t="s">
        <v>173</v>
      </c>
      <c r="D50" s="11" t="s">
        <v>171</v>
      </c>
    </row>
    <row r="51" spans="1:4" ht="54" x14ac:dyDescent="0.15">
      <c r="A51" s="11">
        <v>21250</v>
      </c>
      <c r="B51" s="10" t="s">
        <v>174</v>
      </c>
      <c r="C51" s="10" t="s">
        <v>175</v>
      </c>
      <c r="D51" s="11" t="s">
        <v>176</v>
      </c>
    </row>
    <row r="52" spans="1:4" ht="54" x14ac:dyDescent="0.15">
      <c r="A52" s="11">
        <v>21251</v>
      </c>
      <c r="B52" s="10" t="s">
        <v>177</v>
      </c>
      <c r="C52" s="10" t="s">
        <v>178</v>
      </c>
      <c r="D52" s="11" t="s">
        <v>176</v>
      </c>
    </row>
    <row r="53" spans="1:4" ht="54" x14ac:dyDescent="0.15">
      <c r="A53" s="11">
        <v>21252</v>
      </c>
      <c r="B53" s="10" t="s">
        <v>179</v>
      </c>
      <c r="C53" s="10" t="s">
        <v>180</v>
      </c>
      <c r="D53" s="11" t="s">
        <v>181</v>
      </c>
    </row>
    <row r="54" spans="1:4" ht="54" x14ac:dyDescent="0.15">
      <c r="A54" s="11">
        <v>21253</v>
      </c>
      <c r="B54" s="10" t="s">
        <v>182</v>
      </c>
      <c r="C54" s="10" t="s">
        <v>183</v>
      </c>
      <c r="D54" s="11" t="s">
        <v>181</v>
      </c>
    </row>
    <row r="55" spans="1:4" ht="54" x14ac:dyDescent="0.15">
      <c r="A55" s="11">
        <v>21254</v>
      </c>
      <c r="B55" s="10" t="s">
        <v>184</v>
      </c>
      <c r="C55" s="10" t="s">
        <v>185</v>
      </c>
      <c r="D55" s="11" t="s">
        <v>186</v>
      </c>
    </row>
    <row r="56" spans="1:4" ht="27" x14ac:dyDescent="0.15">
      <c r="A56" s="11">
        <v>21255</v>
      </c>
      <c r="B56" s="10" t="s">
        <v>187</v>
      </c>
      <c r="C56" s="10" t="s">
        <v>188</v>
      </c>
      <c r="D56" s="11" t="s">
        <v>189</v>
      </c>
    </row>
    <row r="57" spans="1:4" ht="67.5" x14ac:dyDescent="0.15">
      <c r="A57" s="11">
        <v>21256</v>
      </c>
      <c r="B57" s="10" t="s">
        <v>190</v>
      </c>
      <c r="C57" s="10" t="s">
        <v>191</v>
      </c>
      <c r="D57" s="11" t="s">
        <v>189</v>
      </c>
    </row>
    <row r="58" spans="1:4" ht="54" x14ac:dyDescent="0.15">
      <c r="A58" s="11">
        <v>21257</v>
      </c>
      <c r="B58" s="10" t="s">
        <v>192</v>
      </c>
      <c r="C58" s="10" t="s">
        <v>193</v>
      </c>
      <c r="D58" s="11" t="s">
        <v>194</v>
      </c>
    </row>
    <row r="59" spans="1:4" ht="54" x14ac:dyDescent="0.15">
      <c r="A59" s="11">
        <v>21258</v>
      </c>
      <c r="B59" s="10" t="s">
        <v>195</v>
      </c>
      <c r="C59" s="10" t="s">
        <v>196</v>
      </c>
      <c r="D59" s="11" t="s">
        <v>197</v>
      </c>
    </row>
    <row r="60" spans="1:4" ht="40.5" x14ac:dyDescent="0.15">
      <c r="A60" s="11">
        <v>21259</v>
      </c>
      <c r="B60" s="12" t="s">
        <v>198</v>
      </c>
      <c r="C60" s="12" t="s">
        <v>199</v>
      </c>
      <c r="D60" s="11" t="s">
        <v>200</v>
      </c>
    </row>
    <row r="61" spans="1:4" ht="54" x14ac:dyDescent="0.15">
      <c r="A61" s="11">
        <v>21260</v>
      </c>
      <c r="B61" s="12" t="s">
        <v>201</v>
      </c>
      <c r="C61" s="12" t="s">
        <v>202</v>
      </c>
      <c r="D61" s="11" t="s">
        <v>200</v>
      </c>
    </row>
    <row r="62" spans="1:4" ht="54" x14ac:dyDescent="0.15">
      <c r="A62" s="11">
        <v>21261</v>
      </c>
      <c r="B62" s="12" t="s">
        <v>203</v>
      </c>
      <c r="C62" s="12" t="s">
        <v>204</v>
      </c>
      <c r="D62" s="11" t="s">
        <v>200</v>
      </c>
    </row>
    <row r="63" spans="1:4" ht="54" x14ac:dyDescent="0.15">
      <c r="A63" s="11">
        <v>21262</v>
      </c>
      <c r="B63" s="12" t="s">
        <v>205</v>
      </c>
      <c r="C63" s="12" t="s">
        <v>206</v>
      </c>
      <c r="D63" s="11" t="s">
        <v>207</v>
      </c>
    </row>
    <row r="64" spans="1:4" ht="54" x14ac:dyDescent="0.15">
      <c r="A64" s="11">
        <v>21263</v>
      </c>
      <c r="B64" s="12" t="s">
        <v>208</v>
      </c>
      <c r="C64" s="12" t="s">
        <v>209</v>
      </c>
      <c r="D64" s="11" t="s">
        <v>210</v>
      </c>
    </row>
    <row r="65" spans="1:4" ht="27" x14ac:dyDescent="0.15">
      <c r="A65" s="11">
        <v>21264</v>
      </c>
      <c r="B65" s="12" t="s">
        <v>211</v>
      </c>
      <c r="C65" s="12" t="s">
        <v>212</v>
      </c>
      <c r="D65" s="11" t="s">
        <v>210</v>
      </c>
    </row>
    <row r="66" spans="1:4" ht="54" x14ac:dyDescent="0.15">
      <c r="A66" s="11">
        <v>21265</v>
      </c>
      <c r="B66" s="12" t="s">
        <v>213</v>
      </c>
      <c r="C66" s="12" t="s">
        <v>214</v>
      </c>
      <c r="D66" s="11" t="s">
        <v>215</v>
      </c>
    </row>
    <row r="67" spans="1:4" ht="67.5" x14ac:dyDescent="0.15">
      <c r="A67" s="11">
        <v>21266</v>
      </c>
      <c r="B67" s="12" t="s">
        <v>216</v>
      </c>
      <c r="C67" s="12" t="s">
        <v>217</v>
      </c>
      <c r="D67" s="11" t="s">
        <v>215</v>
      </c>
    </row>
    <row r="68" spans="1:4" ht="40.5" x14ac:dyDescent="0.15">
      <c r="A68" s="11">
        <v>21267</v>
      </c>
      <c r="B68" s="12" t="s">
        <v>218</v>
      </c>
      <c r="C68" s="12" t="s">
        <v>219</v>
      </c>
      <c r="D68" s="11" t="s">
        <v>220</v>
      </c>
    </row>
    <row r="69" spans="1:4" ht="54" x14ac:dyDescent="0.15">
      <c r="A69" s="11">
        <v>21268</v>
      </c>
      <c r="B69" s="12" t="s">
        <v>221</v>
      </c>
      <c r="C69" s="12" t="s">
        <v>222</v>
      </c>
      <c r="D69" s="11" t="s">
        <v>223</v>
      </c>
    </row>
  </sheetData>
  <phoneticPr fontId="1"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信息表</vt:lpstr>
      <vt:lpstr>名单</vt:lpstr>
      <vt:lpstr>bh</vt:lpstr>
      <vt:lpstr>信息表!Print_Area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sklqwt</dc:creator>
  <cp:lastModifiedBy>sklqwt</cp:lastModifiedBy>
  <cp:lastPrinted>2021-11-23T11:25:49Z</cp:lastPrinted>
  <dcterms:created xsi:type="dcterms:W3CDTF">2021-11-23T01:47:07Z</dcterms:created>
  <dcterms:modified xsi:type="dcterms:W3CDTF">2021-11-24T07:44:10Z</dcterms:modified>
</cp:coreProperties>
</file>